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fsv001\共有フォルダ\生涯学習課\①令和４年度\④　社会体育係\施設\５.プール\移動プール\学校案内\"/>
    </mc:Choice>
  </mc:AlternateContent>
  <bookViews>
    <workbookView xWindow="600" yWindow="150" windowWidth="19395" windowHeight="7800" firstSheet="5" activeTab="6"/>
  </bookViews>
  <sheets>
    <sheet name="斑鳩西カレンダー（7月）" sheetId="1" r:id="rId1"/>
    <sheet name="斑鳩西カレンダー (8月)" sheetId="7" r:id="rId2"/>
    <sheet name="斑鳩東カレンダー（7月）" sheetId="8" r:id="rId3"/>
    <sheet name="斑鳩東カレンダー (8月) " sheetId="9" r:id="rId4"/>
    <sheet name="斑鳩カレンダー（7月）" sheetId="10" r:id="rId5"/>
    <sheet name="斑鳩カレンダー (8月) " sheetId="11" r:id="rId6"/>
    <sheet name="全体カレンダー（7月） (2)" sheetId="12" r:id="rId7"/>
    <sheet name="全体カレンダー (8月) (2)" sheetId="13" r:id="rId8"/>
    <sheet name="祝日" sheetId="2" state="hidden" r:id="rId9"/>
    <sheet name="行事予定表" sheetId="3" state="hidden" r:id="rId10"/>
    <sheet name="R2" sheetId="5" state="hidden" r:id="rId11"/>
    <sheet name="行事予定表 (2)" sheetId="6" state="hidden" r:id="rId12"/>
    <sheet name="行事予定表 (平成31年度)" sheetId="4" state="hidden" r:id="rId13"/>
  </sheets>
  <definedNames>
    <definedName name="_xlnm._FilterDatabase" localSheetId="10" hidden="1">'R2'!$A$3:$C$55</definedName>
    <definedName name="_xlnm._FilterDatabase" localSheetId="9" hidden="1">行事予定表!$A$3:$C$151</definedName>
    <definedName name="_xlnm._FilterDatabase" localSheetId="11" hidden="1">'行事予定表 (2)'!$A$3:$C$95</definedName>
    <definedName name="_xlnm._FilterDatabase" localSheetId="12" hidden="1">'行事予定表 (平成31年度)'!$A$3:$C$127</definedName>
    <definedName name="_xlnm.Print_Area" localSheetId="7">'全体カレンダー (8月) (2)'!$J$1:$W$52</definedName>
    <definedName name="_xlnm.Print_Area" localSheetId="6">'全体カレンダー（7月） (2)'!$A$1:$X$56</definedName>
    <definedName name="_xlnm.Print_Area" localSheetId="5">'斑鳩カレンダー (8月) '!$J$1:$W$52</definedName>
    <definedName name="_xlnm.Print_Area" localSheetId="4">'斑鳩カレンダー（7月）'!$A$1:$X$56</definedName>
    <definedName name="_xlnm.Print_Area" localSheetId="1">'斑鳩西カレンダー (8月)'!$J$1:$W$52</definedName>
    <definedName name="_xlnm.Print_Area" localSheetId="0">'斑鳩西カレンダー（7月）'!$A$1:$X$56</definedName>
    <definedName name="_xlnm.Print_Area" localSheetId="3">'斑鳩東カレンダー (8月) '!$J$1:$W$52</definedName>
    <definedName name="_xlnm.Print_Area" localSheetId="2">'斑鳩東カレンダー（7月）'!$A$1:$X$56</definedName>
    <definedName name="行事予定" localSheetId="10">'R2'!$A$3:$C$85</definedName>
    <definedName name="行事予定" localSheetId="11">'行事予定表 (2)'!$A$3:$C$125</definedName>
    <definedName name="行事予定" localSheetId="12">'行事予定表 (平成31年度)'!$A$3:$C$157</definedName>
    <definedName name="行事予定">行事予定表!$A$3:$C$181</definedName>
    <definedName name="祝日">祝日!$A$2:$A$25</definedName>
  </definedNames>
  <calcPr calcId="162913" calcMode="manual"/>
</workbook>
</file>

<file path=xl/calcChain.xml><?xml version="1.0" encoding="utf-8"?>
<calcChain xmlns="http://schemas.openxmlformats.org/spreadsheetml/2006/main">
  <c r="A83" i="13" l="1"/>
  <c r="Q58" i="13"/>
  <c r="Q59" i="13" s="1"/>
  <c r="J58" i="13"/>
  <c r="J59" i="13" s="1"/>
  <c r="A58" i="13"/>
  <c r="A59" i="13" s="1"/>
  <c r="A34" i="13"/>
  <c r="R33" i="13"/>
  <c r="S33" i="13" s="1"/>
  <c r="S34" i="13" s="1"/>
  <c r="Q33" i="13"/>
  <c r="Q34" i="13" s="1"/>
  <c r="J33" i="13"/>
  <c r="D33" i="13"/>
  <c r="C33" i="13"/>
  <c r="C34" i="13" s="1"/>
  <c r="B33" i="13"/>
  <c r="B34" i="13" s="1"/>
  <c r="A33" i="13"/>
  <c r="Q6" i="13"/>
  <c r="A6" i="13"/>
  <c r="R5" i="13"/>
  <c r="R6" i="13" s="1"/>
  <c r="Q5" i="13"/>
  <c r="J5" i="13"/>
  <c r="J6" i="13" s="1"/>
  <c r="B5" i="13"/>
  <c r="A5" i="13"/>
  <c r="A87" i="12"/>
  <c r="R90" i="12" s="1"/>
  <c r="R91" i="12" s="1"/>
  <c r="R62" i="12"/>
  <c r="R63" i="12" s="1"/>
  <c r="J62" i="12"/>
  <c r="A62" i="12"/>
  <c r="A63" i="12" s="1"/>
  <c r="B59" i="12"/>
  <c r="B58" i="12"/>
  <c r="C58" i="12" s="1"/>
  <c r="D58" i="12" s="1"/>
  <c r="S33" i="12"/>
  <c r="T33" i="12" s="1"/>
  <c r="U33" i="12" s="1"/>
  <c r="V33" i="12" s="1"/>
  <c r="W33" i="12" s="1"/>
  <c r="X33" i="12" s="1"/>
  <c r="R35" i="12" s="1"/>
  <c r="R33" i="12"/>
  <c r="J33" i="12"/>
  <c r="K33" i="12" s="1"/>
  <c r="L33" i="12" s="1"/>
  <c r="M33" i="12" s="1"/>
  <c r="N33" i="12" s="1"/>
  <c r="O33" i="12" s="1"/>
  <c r="P33" i="12" s="1"/>
  <c r="J35" i="12" s="1"/>
  <c r="B33" i="12"/>
  <c r="C33" i="12" s="1"/>
  <c r="D33" i="12" s="1"/>
  <c r="E33" i="12" s="1"/>
  <c r="F33" i="12" s="1"/>
  <c r="G33" i="12" s="1"/>
  <c r="A35" i="12" s="1"/>
  <c r="B35" i="12" s="1"/>
  <c r="C35" i="12" s="1"/>
  <c r="D35" i="12" s="1"/>
  <c r="E35" i="12" s="1"/>
  <c r="F35" i="12" s="1"/>
  <c r="G35" i="12" s="1"/>
  <c r="A39" i="12" s="1"/>
  <c r="B39" i="12" s="1"/>
  <c r="C39" i="12" s="1"/>
  <c r="D39" i="12" s="1"/>
  <c r="E39" i="12" s="1"/>
  <c r="F39" i="12" s="1"/>
  <c r="G39" i="12" s="1"/>
  <c r="A43" i="12" s="1"/>
  <c r="B43" i="12" s="1"/>
  <c r="C43" i="12" s="1"/>
  <c r="D43" i="12" s="1"/>
  <c r="E43" i="12" s="1"/>
  <c r="F43" i="12" s="1"/>
  <c r="G43" i="12" s="1"/>
  <c r="A49" i="12" s="1"/>
  <c r="B49" i="12" s="1"/>
  <c r="C49" i="12" s="1"/>
  <c r="D49" i="12" s="1"/>
  <c r="E49" i="12" s="1"/>
  <c r="F49" i="12" s="1"/>
  <c r="G49" i="12" s="1"/>
  <c r="A55" i="12" s="1"/>
  <c r="A33" i="12"/>
  <c r="R7" i="12"/>
  <c r="A7" i="12"/>
  <c r="S6" i="12"/>
  <c r="S7" i="12" s="1"/>
  <c r="R6" i="12"/>
  <c r="J6" i="12"/>
  <c r="J7" i="12" s="1"/>
  <c r="B6" i="12"/>
  <c r="B7" i="12" s="1"/>
  <c r="A6" i="12"/>
  <c r="J36" i="12" l="1"/>
  <c r="K35" i="12"/>
  <c r="S35" i="12"/>
  <c r="R36" i="12"/>
  <c r="D59" i="12"/>
  <c r="E58" i="12"/>
  <c r="C6" i="12"/>
  <c r="J63" i="12"/>
  <c r="K62" i="12"/>
  <c r="S62" i="12"/>
  <c r="C59" i="12"/>
  <c r="K6" i="12"/>
  <c r="T6" i="12"/>
  <c r="S90" i="12"/>
  <c r="A90" i="12"/>
  <c r="J90" i="12"/>
  <c r="B6" i="13"/>
  <c r="C5" i="13"/>
  <c r="J34" i="13"/>
  <c r="K33" i="13"/>
  <c r="L33" i="13" s="1"/>
  <c r="M33" i="13" s="1"/>
  <c r="N33" i="13" s="1"/>
  <c r="O33" i="13" s="1"/>
  <c r="P33" i="13" s="1"/>
  <c r="K5" i="13"/>
  <c r="S5" i="13"/>
  <c r="D34" i="13"/>
  <c r="E33" i="13"/>
  <c r="R34" i="13"/>
  <c r="T33" i="13"/>
  <c r="R58" i="13"/>
  <c r="K58" i="13"/>
  <c r="J86" i="13"/>
  <c r="Q86" i="13"/>
  <c r="A86" i="13"/>
  <c r="B58" i="13"/>
  <c r="J33" i="7"/>
  <c r="K33" i="7" s="1"/>
  <c r="A33" i="1"/>
  <c r="A86" i="11"/>
  <c r="A83" i="11"/>
  <c r="J86" i="11" s="1"/>
  <c r="K86" i="11" s="1"/>
  <c r="J59" i="11"/>
  <c r="Q58" i="11"/>
  <c r="Q59" i="11" s="1"/>
  <c r="K58" i="11"/>
  <c r="J58" i="11"/>
  <c r="A58" i="11"/>
  <c r="R33" i="11"/>
  <c r="S33" i="11" s="1"/>
  <c r="Q33" i="11"/>
  <c r="Q34" i="11" s="1"/>
  <c r="J33" i="11"/>
  <c r="A33" i="11"/>
  <c r="A34" i="11" s="1"/>
  <c r="Q6" i="11"/>
  <c r="R5" i="11"/>
  <c r="Q5" i="11"/>
  <c r="K5" i="11"/>
  <c r="J5" i="11"/>
  <c r="J6" i="11" s="1"/>
  <c r="A5" i="11"/>
  <c r="A87" i="10"/>
  <c r="R90" i="10" s="1"/>
  <c r="R62" i="10"/>
  <c r="J62" i="10"/>
  <c r="J63" i="10" s="1"/>
  <c r="A62" i="10"/>
  <c r="A63" i="10" s="1"/>
  <c r="R33" i="10"/>
  <c r="S33" i="10" s="1"/>
  <c r="T33" i="10" s="1"/>
  <c r="U33" i="10" s="1"/>
  <c r="V33" i="10" s="1"/>
  <c r="W33" i="10" s="1"/>
  <c r="X33" i="10" s="1"/>
  <c r="R35" i="10" s="1"/>
  <c r="K33" i="10"/>
  <c r="L33" i="10" s="1"/>
  <c r="M33" i="10" s="1"/>
  <c r="N33" i="10" s="1"/>
  <c r="O33" i="10" s="1"/>
  <c r="P33" i="10" s="1"/>
  <c r="J35" i="10" s="1"/>
  <c r="J33" i="10"/>
  <c r="A33" i="10"/>
  <c r="B33" i="10" s="1"/>
  <c r="C33" i="10" s="1"/>
  <c r="D33" i="10" s="1"/>
  <c r="E33" i="10" s="1"/>
  <c r="F33" i="10" s="1"/>
  <c r="G33" i="10" s="1"/>
  <c r="A35" i="10" s="1"/>
  <c r="B35" i="10" s="1"/>
  <c r="C35" i="10" s="1"/>
  <c r="D35" i="10" s="1"/>
  <c r="E35" i="10" s="1"/>
  <c r="F35" i="10" s="1"/>
  <c r="G35" i="10" s="1"/>
  <c r="A39" i="10" s="1"/>
  <c r="B39" i="10" s="1"/>
  <c r="C39" i="10" s="1"/>
  <c r="D39" i="10" s="1"/>
  <c r="E39" i="10" s="1"/>
  <c r="F39" i="10" s="1"/>
  <c r="G39" i="10" s="1"/>
  <c r="A43" i="10" s="1"/>
  <c r="B43" i="10" s="1"/>
  <c r="C43" i="10" s="1"/>
  <c r="D43" i="10" s="1"/>
  <c r="E43" i="10" s="1"/>
  <c r="F43" i="10" s="1"/>
  <c r="G43" i="10" s="1"/>
  <c r="A49" i="10" s="1"/>
  <c r="B49" i="10" s="1"/>
  <c r="C49" i="10" s="1"/>
  <c r="D49" i="10" s="1"/>
  <c r="E49" i="10" s="1"/>
  <c r="F49" i="10" s="1"/>
  <c r="G49" i="10" s="1"/>
  <c r="A55" i="10" s="1"/>
  <c r="T6" i="10"/>
  <c r="U6" i="10" s="1"/>
  <c r="S6" i="10"/>
  <c r="S7" i="10" s="1"/>
  <c r="R6" i="10"/>
  <c r="R7" i="10" s="1"/>
  <c r="J6" i="10"/>
  <c r="J7" i="10" s="1"/>
  <c r="A6" i="10"/>
  <c r="A7" i="10" s="1"/>
  <c r="A86" i="9"/>
  <c r="A83" i="9"/>
  <c r="J86" i="9" s="1"/>
  <c r="A59" i="9"/>
  <c r="Q58" i="9"/>
  <c r="Q59" i="9" s="1"/>
  <c r="J58" i="9"/>
  <c r="J59" i="9" s="1"/>
  <c r="B58" i="9"/>
  <c r="A58" i="9"/>
  <c r="A34" i="9"/>
  <c r="T33" i="9"/>
  <c r="U33" i="9" s="1"/>
  <c r="R33" i="9"/>
  <c r="S33" i="9" s="1"/>
  <c r="S34" i="9" s="1"/>
  <c r="Q33" i="9"/>
  <c r="Q34" i="9" s="1"/>
  <c r="J33" i="9"/>
  <c r="B33" i="9"/>
  <c r="C33" i="9" s="1"/>
  <c r="A33" i="9"/>
  <c r="C6" i="9"/>
  <c r="A6" i="9"/>
  <c r="Q5" i="9"/>
  <c r="R5" i="9" s="1"/>
  <c r="J5" i="9"/>
  <c r="D5" i="9"/>
  <c r="C5" i="9"/>
  <c r="B5" i="9"/>
  <c r="B6" i="9" s="1"/>
  <c r="A5" i="9"/>
  <c r="A87" i="8"/>
  <c r="R62" i="8"/>
  <c r="R63" i="8" s="1"/>
  <c r="J62" i="8"/>
  <c r="J63" i="8" s="1"/>
  <c r="A62" i="8"/>
  <c r="A63" i="8" s="1"/>
  <c r="B58" i="8"/>
  <c r="C58" i="8" s="1"/>
  <c r="C59" i="8" s="1"/>
  <c r="R33" i="8"/>
  <c r="S33" i="8" s="1"/>
  <c r="T33" i="8" s="1"/>
  <c r="U33" i="8" s="1"/>
  <c r="V33" i="8" s="1"/>
  <c r="W33" i="8" s="1"/>
  <c r="X33" i="8" s="1"/>
  <c r="R35" i="8" s="1"/>
  <c r="J33" i="8"/>
  <c r="K33" i="8" s="1"/>
  <c r="L33" i="8" s="1"/>
  <c r="M33" i="8" s="1"/>
  <c r="N33" i="8" s="1"/>
  <c r="O33" i="8" s="1"/>
  <c r="P33" i="8" s="1"/>
  <c r="J35" i="8" s="1"/>
  <c r="K35" i="8" s="1"/>
  <c r="K36" i="8" s="1"/>
  <c r="A33" i="8"/>
  <c r="B33" i="8" s="1"/>
  <c r="C33" i="8" s="1"/>
  <c r="D33" i="8" s="1"/>
  <c r="E33" i="8" s="1"/>
  <c r="F33" i="8" s="1"/>
  <c r="G33" i="8" s="1"/>
  <c r="A35" i="8" s="1"/>
  <c r="B35" i="8" s="1"/>
  <c r="C35" i="8" s="1"/>
  <c r="D35" i="8" s="1"/>
  <c r="E35" i="8" s="1"/>
  <c r="F35" i="8" s="1"/>
  <c r="G35" i="8" s="1"/>
  <c r="A39" i="8" s="1"/>
  <c r="B39" i="8" s="1"/>
  <c r="C39" i="8" s="1"/>
  <c r="D39" i="8" s="1"/>
  <c r="E39" i="8" s="1"/>
  <c r="F39" i="8" s="1"/>
  <c r="G39" i="8" s="1"/>
  <c r="A43" i="8" s="1"/>
  <c r="B43" i="8" s="1"/>
  <c r="C43" i="8" s="1"/>
  <c r="D43" i="8" s="1"/>
  <c r="E43" i="8" s="1"/>
  <c r="F43" i="8" s="1"/>
  <c r="G43" i="8" s="1"/>
  <c r="A49" i="8" s="1"/>
  <c r="B49" i="8" s="1"/>
  <c r="C49" i="8" s="1"/>
  <c r="D49" i="8" s="1"/>
  <c r="E49" i="8" s="1"/>
  <c r="F49" i="8" s="1"/>
  <c r="G49" i="8" s="1"/>
  <c r="A55" i="8" s="1"/>
  <c r="J7" i="8"/>
  <c r="R6" i="8"/>
  <c r="J6" i="8"/>
  <c r="K6" i="8" s="1"/>
  <c r="K7" i="8" s="1"/>
  <c r="A6" i="8"/>
  <c r="A7" i="8" s="1"/>
  <c r="B59" i="13" l="1"/>
  <c r="C58" i="13"/>
  <c r="K59" i="13"/>
  <c r="L58" i="13"/>
  <c r="F33" i="13"/>
  <c r="E34" i="13"/>
  <c r="J39" i="13"/>
  <c r="K39" i="13" s="1"/>
  <c r="L39" i="13" s="1"/>
  <c r="M39" i="13" s="1"/>
  <c r="N39" i="13" s="1"/>
  <c r="O39" i="13" s="1"/>
  <c r="P39" i="13" s="1"/>
  <c r="J44" i="13" s="1"/>
  <c r="K44" i="13" s="1"/>
  <c r="L44" i="13" s="1"/>
  <c r="M44" i="13" s="1"/>
  <c r="N44" i="13" s="1"/>
  <c r="O44" i="13" s="1"/>
  <c r="P44" i="13" s="1"/>
  <c r="J49" i="13" s="1"/>
  <c r="P34" i="13"/>
  <c r="K90" i="12"/>
  <c r="J91" i="12"/>
  <c r="K7" i="12"/>
  <c r="L6" i="12"/>
  <c r="A87" i="13"/>
  <c r="B86" i="13"/>
  <c r="R59" i="13"/>
  <c r="S58" i="13"/>
  <c r="B86" i="12"/>
  <c r="A91" i="12"/>
  <c r="C7" i="12"/>
  <c r="D6" i="12"/>
  <c r="S36" i="12"/>
  <c r="T35" i="12"/>
  <c r="Q87" i="13"/>
  <c r="R86" i="13"/>
  <c r="T34" i="13"/>
  <c r="U33" i="13"/>
  <c r="S6" i="13"/>
  <c r="T5" i="13"/>
  <c r="C6" i="13"/>
  <c r="D5" i="13"/>
  <c r="T90" i="12"/>
  <c r="S91" i="12"/>
  <c r="S63" i="12"/>
  <c r="T62" i="12"/>
  <c r="E59" i="12"/>
  <c r="F58" i="12"/>
  <c r="K36" i="12"/>
  <c r="L35" i="12"/>
  <c r="J87" i="13"/>
  <c r="K86" i="13"/>
  <c r="K6" i="13"/>
  <c r="L5" i="13"/>
  <c r="T7" i="12"/>
  <c r="U6" i="12"/>
  <c r="K63" i="12"/>
  <c r="L62" i="12"/>
  <c r="B58" i="10"/>
  <c r="K62" i="10"/>
  <c r="K63" i="10" s="1"/>
  <c r="K6" i="10"/>
  <c r="K7" i="10" s="1"/>
  <c r="A90" i="10"/>
  <c r="J90" i="10"/>
  <c r="B59" i="8"/>
  <c r="D58" i="8"/>
  <c r="K62" i="8"/>
  <c r="K63" i="8" s="1"/>
  <c r="V6" i="10"/>
  <c r="U7" i="10"/>
  <c r="K35" i="10"/>
  <c r="J36" i="10"/>
  <c r="T7" i="10"/>
  <c r="B6" i="10"/>
  <c r="L6" i="10"/>
  <c r="R63" i="10"/>
  <c r="S62" i="10"/>
  <c r="R36" i="10"/>
  <c r="S35" i="10"/>
  <c r="S90" i="10"/>
  <c r="R91" i="10"/>
  <c r="R6" i="11"/>
  <c r="S5" i="11"/>
  <c r="K6" i="11"/>
  <c r="L5" i="11"/>
  <c r="A6" i="11"/>
  <c r="B5" i="11"/>
  <c r="J34" i="11"/>
  <c r="K33" i="11"/>
  <c r="L33" i="11" s="1"/>
  <c r="M33" i="11" s="1"/>
  <c r="N33" i="11" s="1"/>
  <c r="O33" i="11" s="1"/>
  <c r="P33" i="11" s="1"/>
  <c r="A59" i="11"/>
  <c r="B58" i="11"/>
  <c r="T33" i="11"/>
  <c r="S34" i="11"/>
  <c r="R34" i="11"/>
  <c r="B33" i="11"/>
  <c r="J87" i="11"/>
  <c r="K59" i="11"/>
  <c r="L58" i="11"/>
  <c r="K87" i="11"/>
  <c r="L86" i="11"/>
  <c r="A87" i="11"/>
  <c r="B86" i="11"/>
  <c r="R58" i="11"/>
  <c r="Q86" i="11"/>
  <c r="R36" i="8"/>
  <c r="S35" i="8"/>
  <c r="L6" i="8"/>
  <c r="R7" i="8"/>
  <c r="S6" i="8"/>
  <c r="L35" i="8"/>
  <c r="B6" i="8"/>
  <c r="D59" i="8"/>
  <c r="E58" i="8"/>
  <c r="J36" i="8"/>
  <c r="S62" i="8"/>
  <c r="A90" i="8"/>
  <c r="J90" i="8"/>
  <c r="R90" i="8"/>
  <c r="U34" i="9"/>
  <c r="V33" i="9"/>
  <c r="T34" i="9"/>
  <c r="D6" i="9"/>
  <c r="E5" i="9"/>
  <c r="R6" i="9"/>
  <c r="S5" i="9"/>
  <c r="L62" i="8"/>
  <c r="J6" i="9"/>
  <c r="K5" i="9"/>
  <c r="Q6" i="9"/>
  <c r="D33" i="9"/>
  <c r="C34" i="9"/>
  <c r="B34" i="9"/>
  <c r="J34" i="9"/>
  <c r="K33" i="9"/>
  <c r="L33" i="9" s="1"/>
  <c r="M33" i="9" s="1"/>
  <c r="N33" i="9" s="1"/>
  <c r="O33" i="9" s="1"/>
  <c r="P33" i="9" s="1"/>
  <c r="R34" i="9"/>
  <c r="K86" i="9"/>
  <c r="J87" i="9"/>
  <c r="B59" i="9"/>
  <c r="C58" i="9"/>
  <c r="A87" i="9"/>
  <c r="B86" i="9"/>
  <c r="R58" i="9"/>
  <c r="K58" i="9"/>
  <c r="Q86" i="9"/>
  <c r="U7" i="12" l="1"/>
  <c r="V6" i="12"/>
  <c r="K87" i="13"/>
  <c r="L86" i="13"/>
  <c r="G58" i="12"/>
  <c r="F59" i="12"/>
  <c r="T6" i="13"/>
  <c r="U5" i="13"/>
  <c r="R87" i="13"/>
  <c r="S86" i="13"/>
  <c r="D7" i="12"/>
  <c r="E6" i="12"/>
  <c r="S59" i="13"/>
  <c r="T58" i="13"/>
  <c r="L7" i="12"/>
  <c r="M6" i="12"/>
  <c r="L59" i="13"/>
  <c r="M58" i="13"/>
  <c r="U90" i="12"/>
  <c r="T91" i="12"/>
  <c r="J50" i="13"/>
  <c r="K49" i="13"/>
  <c r="L49" i="13" s="1"/>
  <c r="M49" i="13" s="1"/>
  <c r="N49" i="13" s="1"/>
  <c r="L63" i="12"/>
  <c r="M62" i="12"/>
  <c r="L6" i="13"/>
  <c r="M5" i="13"/>
  <c r="L36" i="12"/>
  <c r="M35" i="12"/>
  <c r="T63" i="12"/>
  <c r="U62" i="12"/>
  <c r="D6" i="13"/>
  <c r="E5" i="13"/>
  <c r="V33" i="13"/>
  <c r="U34" i="13"/>
  <c r="T36" i="12"/>
  <c r="U35" i="12"/>
  <c r="B87" i="13"/>
  <c r="C86" i="13"/>
  <c r="C59" i="13"/>
  <c r="D58" i="13"/>
  <c r="B87" i="12"/>
  <c r="C86" i="12"/>
  <c r="K91" i="12"/>
  <c r="L90" i="12"/>
  <c r="G33" i="13"/>
  <c r="F34" i="13"/>
  <c r="C58" i="10"/>
  <c r="B59" i="10"/>
  <c r="L62" i="10"/>
  <c r="K90" i="10"/>
  <c r="J91" i="10"/>
  <c r="A91" i="10"/>
  <c r="B86" i="10"/>
  <c r="P34" i="11"/>
  <c r="J39" i="11"/>
  <c r="K39" i="11" s="1"/>
  <c r="L39" i="11" s="1"/>
  <c r="M39" i="11" s="1"/>
  <c r="N39" i="11" s="1"/>
  <c r="O39" i="11" s="1"/>
  <c r="P39" i="11" s="1"/>
  <c r="J44" i="11" s="1"/>
  <c r="K44" i="11" s="1"/>
  <c r="L44" i="11" s="1"/>
  <c r="M44" i="11" s="1"/>
  <c r="N44" i="11" s="1"/>
  <c r="O44" i="11" s="1"/>
  <c r="P44" i="11" s="1"/>
  <c r="J49" i="11" s="1"/>
  <c r="L63" i="10"/>
  <c r="M62" i="10"/>
  <c r="B7" i="10"/>
  <c r="C6" i="10"/>
  <c r="Q87" i="11"/>
  <c r="R86" i="11"/>
  <c r="L87" i="11"/>
  <c r="M86" i="11"/>
  <c r="U33" i="11"/>
  <c r="T34" i="11"/>
  <c r="L6" i="11"/>
  <c r="M5" i="11"/>
  <c r="S6" i="11"/>
  <c r="T5" i="11"/>
  <c r="S63" i="10"/>
  <c r="T62" i="10"/>
  <c r="K36" i="10"/>
  <c r="L35" i="10"/>
  <c r="R59" i="11"/>
  <c r="S58" i="11"/>
  <c r="B34" i="11"/>
  <c r="C33" i="11"/>
  <c r="B59" i="11"/>
  <c r="C58" i="11"/>
  <c r="B6" i="11"/>
  <c r="C5" i="11"/>
  <c r="T90" i="10"/>
  <c r="S91" i="10"/>
  <c r="B87" i="11"/>
  <c r="C86" i="11"/>
  <c r="L59" i="11"/>
  <c r="M58" i="11"/>
  <c r="T35" i="10"/>
  <c r="S36" i="10"/>
  <c r="L7" i="10"/>
  <c r="M6" i="10"/>
  <c r="V7" i="10"/>
  <c r="W6" i="10"/>
  <c r="K6" i="9"/>
  <c r="L5" i="9"/>
  <c r="B86" i="8"/>
  <c r="A91" i="8"/>
  <c r="L58" i="9"/>
  <c r="K59" i="9"/>
  <c r="C59" i="9"/>
  <c r="D58" i="9"/>
  <c r="F5" i="9"/>
  <c r="E6" i="9"/>
  <c r="S63" i="8"/>
  <c r="T62" i="8"/>
  <c r="B7" i="8"/>
  <c r="C6" i="8"/>
  <c r="M6" i="8"/>
  <c r="L7" i="8"/>
  <c r="Q87" i="9"/>
  <c r="R86" i="9"/>
  <c r="W33" i="9"/>
  <c r="V34" i="9"/>
  <c r="R59" i="9"/>
  <c r="S58" i="9"/>
  <c r="J39" i="9"/>
  <c r="K39" i="9" s="1"/>
  <c r="L39" i="9" s="1"/>
  <c r="M39" i="9" s="1"/>
  <c r="N39" i="9" s="1"/>
  <c r="O39" i="9" s="1"/>
  <c r="P39" i="9" s="1"/>
  <c r="J44" i="9" s="1"/>
  <c r="K44" i="9" s="1"/>
  <c r="L44" i="9" s="1"/>
  <c r="M44" i="9" s="1"/>
  <c r="N44" i="9" s="1"/>
  <c r="O44" i="9" s="1"/>
  <c r="P44" i="9" s="1"/>
  <c r="J49" i="9" s="1"/>
  <c r="P34" i="9"/>
  <c r="D34" i="9"/>
  <c r="E33" i="9"/>
  <c r="L63" i="8"/>
  <c r="M62" i="8"/>
  <c r="S90" i="8"/>
  <c r="R91" i="8"/>
  <c r="L36" i="8"/>
  <c r="M35" i="8"/>
  <c r="T35" i="8"/>
  <c r="S36" i="8"/>
  <c r="K87" i="9"/>
  <c r="L86" i="9"/>
  <c r="B87" i="9"/>
  <c r="C86" i="9"/>
  <c r="T5" i="9"/>
  <c r="S6" i="9"/>
  <c r="J91" i="8"/>
  <c r="K90" i="8"/>
  <c r="E59" i="8"/>
  <c r="F58" i="8"/>
  <c r="T6" i="8"/>
  <c r="S7" i="8"/>
  <c r="A83" i="7"/>
  <c r="J86" i="7" s="1"/>
  <c r="J87" i="7" s="1"/>
  <c r="Q58" i="7"/>
  <c r="Q59" i="7" s="1"/>
  <c r="J58" i="7"/>
  <c r="J59" i="7" s="1"/>
  <c r="A58" i="7"/>
  <c r="A59" i="7" s="1"/>
  <c r="J34" i="7"/>
  <c r="Q33" i="7"/>
  <c r="Q34" i="7" s="1"/>
  <c r="A33" i="7"/>
  <c r="Q5" i="7"/>
  <c r="Q6" i="7" s="1"/>
  <c r="J5" i="7"/>
  <c r="J6" i="7" s="1"/>
  <c r="A5" i="7"/>
  <c r="A6" i="7" s="1"/>
  <c r="L91" i="12" l="1"/>
  <c r="M90" i="12"/>
  <c r="D59" i="13"/>
  <c r="E58" i="13"/>
  <c r="U36" i="12"/>
  <c r="V35" i="12"/>
  <c r="E6" i="13"/>
  <c r="F5" i="13"/>
  <c r="N35" i="12"/>
  <c r="M36" i="12"/>
  <c r="M63" i="12"/>
  <c r="N62" i="12"/>
  <c r="M7" i="12"/>
  <c r="N6" i="12"/>
  <c r="E7" i="12"/>
  <c r="F6" i="12"/>
  <c r="U6" i="13"/>
  <c r="V5" i="13"/>
  <c r="L87" i="13"/>
  <c r="M86" i="13"/>
  <c r="U91" i="12"/>
  <c r="V90" i="12"/>
  <c r="C87" i="12"/>
  <c r="D86" i="12"/>
  <c r="C87" i="13"/>
  <c r="D86" i="13"/>
  <c r="V62" i="12"/>
  <c r="U63" i="12"/>
  <c r="M6" i="13"/>
  <c r="N5" i="13"/>
  <c r="N50" i="13"/>
  <c r="O49" i="13"/>
  <c r="M59" i="13"/>
  <c r="N58" i="13"/>
  <c r="T59" i="13"/>
  <c r="U58" i="13"/>
  <c r="S87" i="13"/>
  <c r="T86" i="13"/>
  <c r="V7" i="12"/>
  <c r="W6" i="12"/>
  <c r="G34" i="13"/>
  <c r="A39" i="13"/>
  <c r="B39" i="13" s="1"/>
  <c r="C39" i="13" s="1"/>
  <c r="D39" i="13" s="1"/>
  <c r="E39" i="13" s="1"/>
  <c r="F39" i="13" s="1"/>
  <c r="G39" i="13" s="1"/>
  <c r="A44" i="13" s="1"/>
  <c r="B44" i="13" s="1"/>
  <c r="C44" i="13" s="1"/>
  <c r="D44" i="13" s="1"/>
  <c r="E44" i="13" s="1"/>
  <c r="F44" i="13" s="1"/>
  <c r="G44" i="13" s="1"/>
  <c r="A49" i="13" s="1"/>
  <c r="W33" i="13"/>
  <c r="V34" i="13"/>
  <c r="A66" i="12"/>
  <c r="G59" i="12"/>
  <c r="C59" i="10"/>
  <c r="D58" i="10"/>
  <c r="B87" i="10"/>
  <c r="C86" i="10"/>
  <c r="K91" i="10"/>
  <c r="L90" i="10"/>
  <c r="B58" i="7"/>
  <c r="M7" i="10"/>
  <c r="N6" i="10"/>
  <c r="M59" i="11"/>
  <c r="N58" i="11"/>
  <c r="R87" i="11"/>
  <c r="S86" i="11"/>
  <c r="M63" i="10"/>
  <c r="N62" i="10"/>
  <c r="T91" i="10"/>
  <c r="U90" i="10"/>
  <c r="U34" i="11"/>
  <c r="V33" i="11"/>
  <c r="W7" i="10"/>
  <c r="X6" i="10"/>
  <c r="C87" i="11"/>
  <c r="D86" i="11"/>
  <c r="D5" i="11"/>
  <c r="C6" i="11"/>
  <c r="D33" i="11"/>
  <c r="C34" i="11"/>
  <c r="L36" i="10"/>
  <c r="M35" i="10"/>
  <c r="T63" i="10"/>
  <c r="U62" i="10"/>
  <c r="N5" i="11"/>
  <c r="M6" i="11"/>
  <c r="M87" i="11"/>
  <c r="N86" i="11"/>
  <c r="C7" i="10"/>
  <c r="D6" i="10"/>
  <c r="K49" i="11"/>
  <c r="L49" i="11" s="1"/>
  <c r="M49" i="11" s="1"/>
  <c r="N49" i="11" s="1"/>
  <c r="J50" i="11"/>
  <c r="C59" i="11"/>
  <c r="D58" i="11"/>
  <c r="S59" i="11"/>
  <c r="T58" i="11"/>
  <c r="T6" i="11"/>
  <c r="U5" i="11"/>
  <c r="T36" i="10"/>
  <c r="U35" i="10"/>
  <c r="T63" i="8"/>
  <c r="U62" i="8"/>
  <c r="D59" i="9"/>
  <c r="E58" i="9"/>
  <c r="T6" i="9"/>
  <c r="U5" i="9"/>
  <c r="J50" i="9"/>
  <c r="K49" i="9"/>
  <c r="L49" i="9" s="1"/>
  <c r="M49" i="9" s="1"/>
  <c r="N49" i="9" s="1"/>
  <c r="Q39" i="9"/>
  <c r="R39" i="9" s="1"/>
  <c r="S39" i="9" s="1"/>
  <c r="T39" i="9" s="1"/>
  <c r="U39" i="9" s="1"/>
  <c r="V39" i="9" s="1"/>
  <c r="W39" i="9" s="1"/>
  <c r="Q44" i="9" s="1"/>
  <c r="R44" i="9" s="1"/>
  <c r="S44" i="9" s="1"/>
  <c r="T44" i="9" s="1"/>
  <c r="U44" i="9" s="1"/>
  <c r="V44" i="9" s="1"/>
  <c r="W44" i="9" s="1"/>
  <c r="Q49" i="9" s="1"/>
  <c r="W34" i="9"/>
  <c r="M7" i="8"/>
  <c r="N6" i="8"/>
  <c r="C86" i="8"/>
  <c r="B87" i="8"/>
  <c r="G58" i="8"/>
  <c r="F59" i="8"/>
  <c r="L87" i="9"/>
  <c r="M86" i="9"/>
  <c r="M36" i="8"/>
  <c r="N35" i="8"/>
  <c r="M63" i="8"/>
  <c r="N62" i="8"/>
  <c r="K91" i="8"/>
  <c r="L90" i="8"/>
  <c r="C87" i="9"/>
  <c r="D86" i="9"/>
  <c r="F33" i="9"/>
  <c r="E34" i="9"/>
  <c r="S59" i="9"/>
  <c r="T58" i="9"/>
  <c r="R87" i="9"/>
  <c r="S86" i="9"/>
  <c r="C7" i="8"/>
  <c r="D6" i="8"/>
  <c r="M5" i="9"/>
  <c r="L6" i="9"/>
  <c r="U6" i="8"/>
  <c r="T7" i="8"/>
  <c r="T36" i="8"/>
  <c r="U35" i="8"/>
  <c r="S91" i="8"/>
  <c r="T90" i="8"/>
  <c r="G5" i="9"/>
  <c r="F6" i="9"/>
  <c r="L59" i="9"/>
  <c r="M58" i="9"/>
  <c r="Q86" i="7"/>
  <c r="R86" i="7" s="1"/>
  <c r="S86" i="7" s="1"/>
  <c r="R5" i="7"/>
  <c r="R6" i="7" s="1"/>
  <c r="K5" i="7"/>
  <c r="B5" i="7"/>
  <c r="L33" i="7"/>
  <c r="A34" i="7"/>
  <c r="B33" i="7"/>
  <c r="B59" i="7"/>
  <c r="C58" i="7"/>
  <c r="R33" i="7"/>
  <c r="K86" i="7"/>
  <c r="R58" i="7"/>
  <c r="A86" i="7"/>
  <c r="K58" i="7"/>
  <c r="A1" i="6"/>
  <c r="W7" i="12" l="1"/>
  <c r="X6" i="12"/>
  <c r="U59" i="13"/>
  <c r="V58" i="13"/>
  <c r="P49" i="13"/>
  <c r="O50" i="13"/>
  <c r="E86" i="12"/>
  <c r="D87" i="12"/>
  <c r="M87" i="13"/>
  <c r="N86" i="13"/>
  <c r="F7" i="12"/>
  <c r="G6" i="12"/>
  <c r="N63" i="12"/>
  <c r="O62" i="12"/>
  <c r="F6" i="13"/>
  <c r="G5" i="13"/>
  <c r="E59" i="13"/>
  <c r="F58" i="13"/>
  <c r="W34" i="13"/>
  <c r="Q39" i="13"/>
  <c r="R39" i="13" s="1"/>
  <c r="S39" i="13" s="1"/>
  <c r="T39" i="13" s="1"/>
  <c r="U39" i="13" s="1"/>
  <c r="V39" i="13" s="1"/>
  <c r="W39" i="13" s="1"/>
  <c r="Q44" i="13" s="1"/>
  <c r="R44" i="13" s="1"/>
  <c r="S44" i="13" s="1"/>
  <c r="T44" i="13" s="1"/>
  <c r="U44" i="13" s="1"/>
  <c r="V44" i="13" s="1"/>
  <c r="W44" i="13" s="1"/>
  <c r="Q49" i="13" s="1"/>
  <c r="V63" i="12"/>
  <c r="W62" i="12"/>
  <c r="A50" i="13"/>
  <c r="B49" i="13"/>
  <c r="T87" i="13"/>
  <c r="U86" i="13"/>
  <c r="N59" i="13"/>
  <c r="O58" i="13"/>
  <c r="N6" i="13"/>
  <c r="O5" i="13"/>
  <c r="D87" i="13"/>
  <c r="E86" i="13"/>
  <c r="W90" i="12"/>
  <c r="V91" i="12"/>
  <c r="V6" i="13"/>
  <c r="W5" i="13"/>
  <c r="N7" i="12"/>
  <c r="O6" i="12"/>
  <c r="W35" i="12"/>
  <c r="V36" i="12"/>
  <c r="N90" i="12"/>
  <c r="M91" i="12"/>
  <c r="B62" i="12"/>
  <c r="A67" i="12"/>
  <c r="N36" i="12"/>
  <c r="O35" i="12"/>
  <c r="E58" i="10"/>
  <c r="D59" i="10"/>
  <c r="L91" i="10"/>
  <c r="M90" i="10"/>
  <c r="D86" i="10"/>
  <c r="C87" i="10"/>
  <c r="R87" i="7"/>
  <c r="M36" i="10"/>
  <c r="N35" i="10"/>
  <c r="S87" i="11"/>
  <c r="T86" i="11"/>
  <c r="N6" i="11"/>
  <c r="O5" i="11"/>
  <c r="D6" i="11"/>
  <c r="E5" i="11"/>
  <c r="U36" i="10"/>
  <c r="V35" i="10"/>
  <c r="R10" i="10"/>
  <c r="X7" i="10"/>
  <c r="U91" i="10"/>
  <c r="V90" i="10"/>
  <c r="U6" i="11"/>
  <c r="V5" i="11"/>
  <c r="T59" i="11"/>
  <c r="U58" i="11"/>
  <c r="N87" i="11"/>
  <c r="O86" i="11"/>
  <c r="V62" i="10"/>
  <c r="U63" i="10"/>
  <c r="D87" i="11"/>
  <c r="E86" i="11"/>
  <c r="W33" i="11"/>
  <c r="V34" i="11"/>
  <c r="N63" i="10"/>
  <c r="O62" i="10"/>
  <c r="N59" i="11"/>
  <c r="O58" i="11"/>
  <c r="N7" i="10"/>
  <c r="O6" i="10"/>
  <c r="E58" i="11"/>
  <c r="D59" i="11"/>
  <c r="D7" i="10"/>
  <c r="E6" i="10"/>
  <c r="N50" i="11"/>
  <c r="O49" i="11"/>
  <c r="D34" i="11"/>
  <c r="E33" i="11"/>
  <c r="U36" i="8"/>
  <c r="V35" i="8"/>
  <c r="M90" i="8"/>
  <c r="L91" i="8"/>
  <c r="O35" i="8"/>
  <c r="N36" i="8"/>
  <c r="O6" i="8"/>
  <c r="N7" i="8"/>
  <c r="G6" i="9"/>
  <c r="A9" i="9"/>
  <c r="F34" i="9"/>
  <c r="G33" i="9"/>
  <c r="A66" i="8"/>
  <c r="G59" i="8"/>
  <c r="S87" i="9"/>
  <c r="T86" i="9"/>
  <c r="O49" i="9"/>
  <c r="N50" i="9"/>
  <c r="E59" i="9"/>
  <c r="F58" i="9"/>
  <c r="N5" i="9"/>
  <c r="M6" i="9"/>
  <c r="M59" i="9"/>
  <c r="N58" i="9"/>
  <c r="U90" i="8"/>
  <c r="T91" i="8"/>
  <c r="E6" i="8"/>
  <c r="D7" i="8"/>
  <c r="T59" i="9"/>
  <c r="U58" i="9"/>
  <c r="D87" i="9"/>
  <c r="E86" i="9"/>
  <c r="N63" i="8"/>
  <c r="O62" i="8"/>
  <c r="M87" i="9"/>
  <c r="N86" i="9"/>
  <c r="U6" i="9"/>
  <c r="V5" i="9"/>
  <c r="U63" i="8"/>
  <c r="V62" i="8"/>
  <c r="U7" i="8"/>
  <c r="V6" i="8"/>
  <c r="C87" i="8"/>
  <c r="D86" i="8"/>
  <c r="Q50" i="9"/>
  <c r="R49" i="9"/>
  <c r="S5" i="7"/>
  <c r="Q87" i="7"/>
  <c r="B34" i="7"/>
  <c r="C33" i="7"/>
  <c r="B6" i="7"/>
  <c r="C5" i="7"/>
  <c r="R59" i="7"/>
  <c r="S58" i="7"/>
  <c r="K87" i="7"/>
  <c r="L86" i="7"/>
  <c r="S6" i="7"/>
  <c r="T5" i="7"/>
  <c r="A87" i="7"/>
  <c r="B86" i="7"/>
  <c r="C59" i="7"/>
  <c r="D58" i="7"/>
  <c r="S87" i="7"/>
  <c r="T86" i="7"/>
  <c r="K59" i="7"/>
  <c r="L58" i="7"/>
  <c r="S33" i="7"/>
  <c r="R34" i="7"/>
  <c r="M33" i="7"/>
  <c r="K6" i="7"/>
  <c r="L5" i="7"/>
  <c r="A1" i="5"/>
  <c r="W6" i="13" l="1"/>
  <c r="Q9" i="13"/>
  <c r="E87" i="13"/>
  <c r="F86" i="13"/>
  <c r="O59" i="13"/>
  <c r="P58" i="13"/>
  <c r="C49" i="13"/>
  <c r="B50" i="13"/>
  <c r="Q50" i="13"/>
  <c r="R49" i="13"/>
  <c r="A9" i="13"/>
  <c r="G6" i="13"/>
  <c r="G7" i="12"/>
  <c r="A10" i="12"/>
  <c r="V59" i="13"/>
  <c r="W58" i="13"/>
  <c r="C62" i="12"/>
  <c r="B63" i="12"/>
  <c r="W36" i="12"/>
  <c r="X35" i="12"/>
  <c r="E87" i="12"/>
  <c r="F86" i="12"/>
  <c r="O36" i="12"/>
  <c r="P35" i="12"/>
  <c r="P6" i="12"/>
  <c r="O7" i="12"/>
  <c r="O6" i="13"/>
  <c r="P5" i="13"/>
  <c r="U87" i="13"/>
  <c r="V86" i="13"/>
  <c r="W63" i="12"/>
  <c r="X62" i="12"/>
  <c r="F59" i="13"/>
  <c r="G58" i="13"/>
  <c r="O63" i="12"/>
  <c r="P62" i="12"/>
  <c r="N87" i="13"/>
  <c r="O86" i="13"/>
  <c r="R10" i="12"/>
  <c r="X7" i="12"/>
  <c r="O90" i="12"/>
  <c r="N91" i="12"/>
  <c r="W91" i="12"/>
  <c r="X90" i="12"/>
  <c r="P50" i="13"/>
  <c r="J51" i="13"/>
  <c r="K51" i="13" s="1"/>
  <c r="L51" i="13" s="1"/>
  <c r="M51" i="13" s="1"/>
  <c r="N51" i="13" s="1"/>
  <c r="O51" i="13" s="1"/>
  <c r="P51" i="13" s="1"/>
  <c r="E59" i="10"/>
  <c r="F58" i="10"/>
  <c r="E86" i="10"/>
  <c r="D87" i="10"/>
  <c r="N90" i="10"/>
  <c r="M91" i="10"/>
  <c r="O50" i="11"/>
  <c r="P49" i="11"/>
  <c r="E7" i="10"/>
  <c r="F6" i="10"/>
  <c r="O7" i="10"/>
  <c r="P6" i="10"/>
  <c r="E87" i="11"/>
  <c r="F86" i="11"/>
  <c r="O87" i="11"/>
  <c r="P86" i="11"/>
  <c r="W5" i="11"/>
  <c r="V6" i="11"/>
  <c r="V91" i="10"/>
  <c r="W90" i="10"/>
  <c r="V36" i="10"/>
  <c r="W35" i="10"/>
  <c r="O6" i="11"/>
  <c r="P5" i="11"/>
  <c r="T87" i="11"/>
  <c r="U86" i="11"/>
  <c r="O63" i="10"/>
  <c r="P62" i="10"/>
  <c r="E34" i="11"/>
  <c r="F33" i="11"/>
  <c r="O59" i="11"/>
  <c r="P58" i="11"/>
  <c r="U59" i="11"/>
  <c r="V58" i="11"/>
  <c r="E6" i="11"/>
  <c r="F5" i="11"/>
  <c r="O35" i="10"/>
  <c r="N36" i="10"/>
  <c r="E59" i="11"/>
  <c r="F58" i="11"/>
  <c r="W34" i="11"/>
  <c r="Q39" i="11"/>
  <c r="R39" i="11" s="1"/>
  <c r="S39" i="11" s="1"/>
  <c r="T39" i="11" s="1"/>
  <c r="U39" i="11" s="1"/>
  <c r="V39" i="11" s="1"/>
  <c r="W39" i="11" s="1"/>
  <c r="Q44" i="11" s="1"/>
  <c r="R44" i="11" s="1"/>
  <c r="S44" i="11" s="1"/>
  <c r="T44" i="11" s="1"/>
  <c r="U44" i="11" s="1"/>
  <c r="V44" i="11" s="1"/>
  <c r="W44" i="11" s="1"/>
  <c r="Q49" i="11" s="1"/>
  <c r="V63" i="10"/>
  <c r="W62" i="10"/>
  <c r="R11" i="10"/>
  <c r="S10" i="10"/>
  <c r="D87" i="8"/>
  <c r="E86" i="8"/>
  <c r="V63" i="8"/>
  <c r="W62" i="8"/>
  <c r="N87" i="9"/>
  <c r="O86" i="9"/>
  <c r="E87" i="9"/>
  <c r="F86" i="9"/>
  <c r="N59" i="9"/>
  <c r="O58" i="9"/>
  <c r="F59" i="9"/>
  <c r="G58" i="9"/>
  <c r="T87" i="9"/>
  <c r="U86" i="9"/>
  <c r="A39" i="9"/>
  <c r="B39" i="9" s="1"/>
  <c r="C39" i="9" s="1"/>
  <c r="D39" i="9" s="1"/>
  <c r="E39" i="9" s="1"/>
  <c r="F39" i="9" s="1"/>
  <c r="G39" i="9" s="1"/>
  <c r="A44" i="9" s="1"/>
  <c r="B44" i="9" s="1"/>
  <c r="C44" i="9" s="1"/>
  <c r="D44" i="9" s="1"/>
  <c r="E44" i="9" s="1"/>
  <c r="F44" i="9" s="1"/>
  <c r="G44" i="9" s="1"/>
  <c r="A49" i="9" s="1"/>
  <c r="G34" i="9"/>
  <c r="E7" i="8"/>
  <c r="F6" i="8"/>
  <c r="O7" i="8"/>
  <c r="P6" i="8"/>
  <c r="M91" i="8"/>
  <c r="N90" i="8"/>
  <c r="S49" i="9"/>
  <c r="R50" i="9"/>
  <c r="V7" i="8"/>
  <c r="W6" i="8"/>
  <c r="V6" i="9"/>
  <c r="W5" i="9"/>
  <c r="O63" i="8"/>
  <c r="P62" i="8"/>
  <c r="U59" i="9"/>
  <c r="V58" i="9"/>
  <c r="B9" i="9"/>
  <c r="A10" i="9"/>
  <c r="V36" i="8"/>
  <c r="W35" i="8"/>
  <c r="V90" i="8"/>
  <c r="U91" i="8"/>
  <c r="N6" i="9"/>
  <c r="O5" i="9"/>
  <c r="O50" i="9"/>
  <c r="P49" i="9"/>
  <c r="A67" i="8"/>
  <c r="B62" i="8"/>
  <c r="O36" i="8"/>
  <c r="P35" i="8"/>
  <c r="C86" i="7"/>
  <c r="B87" i="7"/>
  <c r="C6" i="7"/>
  <c r="D5" i="7"/>
  <c r="L6" i="7"/>
  <c r="M5" i="7"/>
  <c r="U86" i="7"/>
  <c r="T87" i="7"/>
  <c r="M86" i="7"/>
  <c r="L87" i="7"/>
  <c r="S34" i="7"/>
  <c r="T33" i="7"/>
  <c r="N33" i="7"/>
  <c r="L59" i="7"/>
  <c r="M58" i="7"/>
  <c r="D59" i="7"/>
  <c r="E58" i="7"/>
  <c r="T6" i="7"/>
  <c r="U5" i="7"/>
  <c r="T58" i="7"/>
  <c r="S59" i="7"/>
  <c r="C34" i="7"/>
  <c r="D33" i="7"/>
  <c r="A1" i="4"/>
  <c r="R94" i="12" l="1"/>
  <c r="X91" i="12"/>
  <c r="J66" i="12"/>
  <c r="P63" i="12"/>
  <c r="X63" i="12"/>
  <c r="R66" i="12"/>
  <c r="P6" i="13"/>
  <c r="J9" i="13"/>
  <c r="P36" i="12"/>
  <c r="J39" i="12"/>
  <c r="X36" i="12"/>
  <c r="R39" i="12"/>
  <c r="W59" i="13"/>
  <c r="Q62" i="13"/>
  <c r="F87" i="13"/>
  <c r="G86" i="13"/>
  <c r="S10" i="12"/>
  <c r="R11" i="12"/>
  <c r="A10" i="13"/>
  <c r="B9" i="13"/>
  <c r="C50" i="13"/>
  <c r="D49" i="13"/>
  <c r="O87" i="13"/>
  <c r="P86" i="13"/>
  <c r="G59" i="13"/>
  <c r="A62" i="13"/>
  <c r="V87" i="13"/>
  <c r="W86" i="13"/>
  <c r="F87" i="12"/>
  <c r="G86" i="12"/>
  <c r="A11" i="12"/>
  <c r="B10" i="12"/>
  <c r="R50" i="13"/>
  <c r="S49" i="13"/>
  <c r="J62" i="13"/>
  <c r="P59" i="13"/>
  <c r="Q10" i="13"/>
  <c r="R9" i="13"/>
  <c r="P90" i="12"/>
  <c r="O91" i="12"/>
  <c r="P7" i="12"/>
  <c r="J10" i="12"/>
  <c r="C63" i="12"/>
  <c r="D62" i="12"/>
  <c r="F59" i="10"/>
  <c r="G58" i="10"/>
  <c r="N91" i="10"/>
  <c r="O90" i="10"/>
  <c r="E87" i="10"/>
  <c r="F86" i="10"/>
  <c r="W63" i="10"/>
  <c r="X62" i="10"/>
  <c r="F59" i="11"/>
  <c r="G58" i="11"/>
  <c r="P59" i="11"/>
  <c r="J62" i="11"/>
  <c r="F34" i="11"/>
  <c r="G33" i="11"/>
  <c r="U87" i="11"/>
  <c r="V86" i="11"/>
  <c r="X35" i="10"/>
  <c r="W36" i="10"/>
  <c r="F87" i="11"/>
  <c r="G86" i="11"/>
  <c r="F7" i="10"/>
  <c r="G6" i="10"/>
  <c r="W6" i="11"/>
  <c r="Q9" i="11"/>
  <c r="S11" i="10"/>
  <c r="T10" i="10"/>
  <c r="R49" i="11"/>
  <c r="Q50" i="11"/>
  <c r="F6" i="11"/>
  <c r="G5" i="11"/>
  <c r="W58" i="11"/>
  <c r="V59" i="11"/>
  <c r="J66" i="10"/>
  <c r="P63" i="10"/>
  <c r="P6" i="11"/>
  <c r="J9" i="11"/>
  <c r="W91" i="10"/>
  <c r="X90" i="10"/>
  <c r="P87" i="11"/>
  <c r="J90" i="11"/>
  <c r="J10" i="10"/>
  <c r="P7" i="10"/>
  <c r="P50" i="11"/>
  <c r="J51" i="11"/>
  <c r="K51" i="11" s="1"/>
  <c r="L51" i="11" s="1"/>
  <c r="M51" i="11" s="1"/>
  <c r="N51" i="11" s="1"/>
  <c r="O51" i="11" s="1"/>
  <c r="P51" i="11" s="1"/>
  <c r="O36" i="10"/>
  <c r="P35" i="10"/>
  <c r="X35" i="8"/>
  <c r="W36" i="8"/>
  <c r="T49" i="9"/>
  <c r="S50" i="9"/>
  <c r="A50" i="9"/>
  <c r="B49" i="9"/>
  <c r="B63" i="8"/>
  <c r="C62" i="8"/>
  <c r="O6" i="9"/>
  <c r="P5" i="9"/>
  <c r="V59" i="9"/>
  <c r="W58" i="9"/>
  <c r="Q9" i="9"/>
  <c r="W6" i="9"/>
  <c r="J10" i="8"/>
  <c r="P7" i="8"/>
  <c r="G59" i="9"/>
  <c r="A62" i="9"/>
  <c r="F87" i="9"/>
  <c r="G86" i="9"/>
  <c r="W63" i="8"/>
  <c r="X62" i="8"/>
  <c r="P36" i="8"/>
  <c r="J39" i="8"/>
  <c r="P50" i="9"/>
  <c r="J51" i="9"/>
  <c r="K51" i="9" s="1"/>
  <c r="L51" i="9" s="1"/>
  <c r="M51" i="9" s="1"/>
  <c r="N51" i="9" s="1"/>
  <c r="O51" i="9" s="1"/>
  <c r="P51" i="9" s="1"/>
  <c r="J66" i="8"/>
  <c r="P63" i="8"/>
  <c r="W7" i="8"/>
  <c r="X6" i="8"/>
  <c r="N91" i="8"/>
  <c r="O90" i="8"/>
  <c r="F7" i="8"/>
  <c r="G6" i="8"/>
  <c r="U87" i="9"/>
  <c r="V86" i="9"/>
  <c r="P58" i="9"/>
  <c r="O59" i="9"/>
  <c r="O87" i="9"/>
  <c r="P86" i="9"/>
  <c r="E87" i="8"/>
  <c r="F86" i="8"/>
  <c r="V91" i="8"/>
  <c r="W90" i="8"/>
  <c r="B10" i="9"/>
  <c r="C9" i="9"/>
  <c r="E5" i="7"/>
  <c r="D6" i="7"/>
  <c r="F58" i="7"/>
  <c r="E59" i="7"/>
  <c r="O33" i="7"/>
  <c r="M6" i="7"/>
  <c r="N5" i="7"/>
  <c r="E33" i="7"/>
  <c r="D34" i="7"/>
  <c r="U6" i="7"/>
  <c r="V5" i="7"/>
  <c r="M59" i="7"/>
  <c r="N58" i="7"/>
  <c r="T34" i="7"/>
  <c r="U33" i="7"/>
  <c r="U87" i="7"/>
  <c r="V86" i="7"/>
  <c r="T59" i="7"/>
  <c r="U58" i="7"/>
  <c r="N86" i="7"/>
  <c r="M87" i="7"/>
  <c r="C87" i="7"/>
  <c r="D86" i="7"/>
  <c r="A6" i="1"/>
  <c r="D63" i="12" l="1"/>
  <c r="E62" i="12"/>
  <c r="B11" i="12"/>
  <c r="C10" i="12"/>
  <c r="W87" i="13"/>
  <c r="Q90" i="13"/>
  <c r="P87" i="13"/>
  <c r="J90" i="13"/>
  <c r="B10" i="13"/>
  <c r="C9" i="13"/>
  <c r="G87" i="13"/>
  <c r="A90" i="13"/>
  <c r="R40" i="12"/>
  <c r="S39" i="12"/>
  <c r="J10" i="13"/>
  <c r="K9" i="13"/>
  <c r="P91" i="12"/>
  <c r="J94" i="12"/>
  <c r="J63" i="13"/>
  <c r="K62" i="13"/>
  <c r="J67" i="12"/>
  <c r="K66" i="12"/>
  <c r="J11" i="12"/>
  <c r="K10" i="12"/>
  <c r="R10" i="13"/>
  <c r="S9" i="13"/>
  <c r="T49" i="13"/>
  <c r="S50" i="13"/>
  <c r="A94" i="12"/>
  <c r="G87" i="12"/>
  <c r="A63" i="13"/>
  <c r="B62" i="13"/>
  <c r="D50" i="13"/>
  <c r="E49" i="13"/>
  <c r="Q63" i="13"/>
  <c r="R62" i="13"/>
  <c r="K39" i="12"/>
  <c r="J40" i="12"/>
  <c r="R67" i="12"/>
  <c r="S66" i="12"/>
  <c r="S11" i="12"/>
  <c r="T10" i="12"/>
  <c r="R95" i="12"/>
  <c r="S94" i="12"/>
  <c r="A66" i="10"/>
  <c r="G59" i="10"/>
  <c r="F87" i="10"/>
  <c r="G86" i="10"/>
  <c r="P90" i="10"/>
  <c r="O91" i="10"/>
  <c r="T11" i="10"/>
  <c r="U10" i="10"/>
  <c r="G87" i="11"/>
  <c r="A90" i="11"/>
  <c r="V87" i="11"/>
  <c r="W86" i="11"/>
  <c r="J63" i="11"/>
  <c r="K62" i="11"/>
  <c r="G59" i="11"/>
  <c r="A62" i="11"/>
  <c r="J91" i="11"/>
  <c r="K90" i="11"/>
  <c r="J10" i="11"/>
  <c r="K9" i="11"/>
  <c r="A9" i="11"/>
  <c r="G6" i="11"/>
  <c r="P36" i="10"/>
  <c r="J39" i="10"/>
  <c r="X91" i="10"/>
  <c r="R94" i="10"/>
  <c r="Q10" i="11"/>
  <c r="R9" i="11"/>
  <c r="G7" i="10"/>
  <c r="A10" i="10"/>
  <c r="A39" i="11"/>
  <c r="B39" i="11" s="1"/>
  <c r="C39" i="11" s="1"/>
  <c r="D39" i="11" s="1"/>
  <c r="E39" i="11" s="1"/>
  <c r="F39" i="11" s="1"/>
  <c r="G39" i="11" s="1"/>
  <c r="A44" i="11" s="1"/>
  <c r="B44" i="11" s="1"/>
  <c r="C44" i="11" s="1"/>
  <c r="D44" i="11" s="1"/>
  <c r="E44" i="11" s="1"/>
  <c r="F44" i="11" s="1"/>
  <c r="G44" i="11" s="1"/>
  <c r="A49" i="11" s="1"/>
  <c r="G34" i="11"/>
  <c r="X63" i="10"/>
  <c r="R66" i="10"/>
  <c r="J11" i="10"/>
  <c r="K10" i="10"/>
  <c r="K66" i="10"/>
  <c r="J67" i="10"/>
  <c r="W59" i="11"/>
  <c r="Q62" i="11"/>
  <c r="R50" i="11"/>
  <c r="S49" i="11"/>
  <c r="X36" i="10"/>
  <c r="R39" i="10"/>
  <c r="W91" i="8"/>
  <c r="X90" i="8"/>
  <c r="P87" i="9"/>
  <c r="J90" i="9"/>
  <c r="V87" i="9"/>
  <c r="W86" i="9"/>
  <c r="P90" i="8"/>
  <c r="O91" i="8"/>
  <c r="J40" i="8"/>
  <c r="K39" i="8"/>
  <c r="G87" i="9"/>
  <c r="A90" i="9"/>
  <c r="K66" i="8"/>
  <c r="J67" i="8"/>
  <c r="J11" i="8"/>
  <c r="K10" i="8"/>
  <c r="T50" i="9"/>
  <c r="U49" i="9"/>
  <c r="Q62" i="9"/>
  <c r="W59" i="9"/>
  <c r="C63" i="8"/>
  <c r="D62" i="8"/>
  <c r="C10" i="9"/>
  <c r="D9" i="9"/>
  <c r="G86" i="8"/>
  <c r="F87" i="8"/>
  <c r="G7" i="8"/>
  <c r="A10" i="8"/>
  <c r="R10" i="8"/>
  <c r="X7" i="8"/>
  <c r="R66" i="8"/>
  <c r="X63" i="8"/>
  <c r="A63" i="9"/>
  <c r="B62" i="9"/>
  <c r="J9" i="9"/>
  <c r="P6" i="9"/>
  <c r="B50" i="9"/>
  <c r="C49" i="9"/>
  <c r="P59" i="9"/>
  <c r="J62" i="9"/>
  <c r="R9" i="9"/>
  <c r="Q10" i="9"/>
  <c r="X36" i="8"/>
  <c r="R39" i="8"/>
  <c r="U34" i="7"/>
  <c r="V33" i="7"/>
  <c r="O5" i="7"/>
  <c r="N6" i="7"/>
  <c r="F59" i="7"/>
  <c r="G58" i="7"/>
  <c r="U59" i="7"/>
  <c r="V58" i="7"/>
  <c r="W86" i="7"/>
  <c r="V87" i="7"/>
  <c r="N59" i="7"/>
  <c r="O58" i="7"/>
  <c r="E86" i="7"/>
  <c r="D87" i="7"/>
  <c r="W5" i="7"/>
  <c r="V6" i="7"/>
  <c r="O86" i="7"/>
  <c r="N87" i="7"/>
  <c r="E34" i="7"/>
  <c r="F33" i="7"/>
  <c r="P33" i="7"/>
  <c r="E6" i="7"/>
  <c r="F5" i="7"/>
  <c r="A1" i="3"/>
  <c r="A87" i="1"/>
  <c r="R90" i="1" s="1"/>
  <c r="S90" i="1" s="1"/>
  <c r="J62" i="1"/>
  <c r="R62" i="1"/>
  <c r="A62" i="1"/>
  <c r="R33" i="1"/>
  <c r="J33" i="1"/>
  <c r="R6" i="1"/>
  <c r="S6" i="1" s="1"/>
  <c r="J6" i="1"/>
  <c r="A7" i="1"/>
  <c r="S95" i="12" l="1"/>
  <c r="T94" i="12"/>
  <c r="S67" i="12"/>
  <c r="T66" i="12"/>
  <c r="R63" i="13"/>
  <c r="S62" i="13"/>
  <c r="B63" i="13"/>
  <c r="C62" i="13"/>
  <c r="K11" i="12"/>
  <c r="L10" i="12"/>
  <c r="K63" i="13"/>
  <c r="L62" i="13"/>
  <c r="K10" i="13"/>
  <c r="L9" i="13"/>
  <c r="A91" i="13"/>
  <c r="B90" i="13"/>
  <c r="J91" i="13"/>
  <c r="K90" i="13"/>
  <c r="C11" i="12"/>
  <c r="D10" i="12"/>
  <c r="T50" i="13"/>
  <c r="U49" i="13"/>
  <c r="T11" i="12"/>
  <c r="U10" i="12"/>
  <c r="E50" i="13"/>
  <c r="F49" i="13"/>
  <c r="S10" i="13"/>
  <c r="T9" i="13"/>
  <c r="K67" i="12"/>
  <c r="L66" i="12"/>
  <c r="J95" i="12"/>
  <c r="K94" i="12"/>
  <c r="T39" i="12"/>
  <c r="S40" i="12"/>
  <c r="C10" i="13"/>
  <c r="D9" i="13"/>
  <c r="Q91" i="13"/>
  <c r="R90" i="13"/>
  <c r="E63" i="12"/>
  <c r="F62" i="12"/>
  <c r="K40" i="12"/>
  <c r="L39" i="12"/>
  <c r="B90" i="12"/>
  <c r="A95" i="12"/>
  <c r="B62" i="10"/>
  <c r="A67" i="10"/>
  <c r="J94" i="10"/>
  <c r="P91" i="10"/>
  <c r="A94" i="10"/>
  <c r="G87" i="10"/>
  <c r="A63" i="11"/>
  <c r="B62" i="11"/>
  <c r="W87" i="11"/>
  <c r="Q90" i="11"/>
  <c r="B9" i="11"/>
  <c r="A10" i="11"/>
  <c r="R40" i="10"/>
  <c r="S39" i="10"/>
  <c r="Q63" i="11"/>
  <c r="R62" i="11"/>
  <c r="K11" i="10"/>
  <c r="L10" i="10"/>
  <c r="A11" i="10"/>
  <c r="B10" i="10"/>
  <c r="R95" i="10"/>
  <c r="S94" i="10"/>
  <c r="K91" i="11"/>
  <c r="L90" i="11"/>
  <c r="S50" i="11"/>
  <c r="T49" i="11"/>
  <c r="R67" i="10"/>
  <c r="S66" i="10"/>
  <c r="R10" i="11"/>
  <c r="S9" i="11"/>
  <c r="J40" i="10"/>
  <c r="K39" i="10"/>
  <c r="L9" i="11"/>
  <c r="K10" i="11"/>
  <c r="K63" i="11"/>
  <c r="L62" i="11"/>
  <c r="A91" i="11"/>
  <c r="B90" i="11"/>
  <c r="U11" i="10"/>
  <c r="V10" i="10"/>
  <c r="K67" i="10"/>
  <c r="L66" i="10"/>
  <c r="A50" i="11"/>
  <c r="B49" i="11"/>
  <c r="R40" i="8"/>
  <c r="S39" i="8"/>
  <c r="A11" i="8"/>
  <c r="B10" i="8"/>
  <c r="E9" i="9"/>
  <c r="D10" i="9"/>
  <c r="J91" i="9"/>
  <c r="K90" i="9"/>
  <c r="J10" i="9"/>
  <c r="K9" i="9"/>
  <c r="S66" i="8"/>
  <c r="R67" i="8"/>
  <c r="R62" i="9"/>
  <c r="Q63" i="9"/>
  <c r="P91" i="8"/>
  <c r="J94" i="8"/>
  <c r="K11" i="8"/>
  <c r="L10" i="8"/>
  <c r="A91" i="9"/>
  <c r="B90" i="9"/>
  <c r="C50" i="9"/>
  <c r="D49" i="9"/>
  <c r="B63" i="9"/>
  <c r="C62" i="9"/>
  <c r="D63" i="8"/>
  <c r="E62" i="8"/>
  <c r="U50" i="9"/>
  <c r="V49" i="9"/>
  <c r="L39" i="8"/>
  <c r="K40" i="8"/>
  <c r="W87" i="9"/>
  <c r="Q90" i="9"/>
  <c r="R94" i="8"/>
  <c r="X91" i="8"/>
  <c r="J63" i="9"/>
  <c r="K62" i="9"/>
  <c r="S9" i="9"/>
  <c r="R10" i="9"/>
  <c r="S10" i="8"/>
  <c r="R11" i="8"/>
  <c r="A94" i="8"/>
  <c r="G87" i="8"/>
  <c r="L66" i="8"/>
  <c r="K67" i="8"/>
  <c r="W6" i="7"/>
  <c r="Q9" i="7"/>
  <c r="O6" i="7"/>
  <c r="P5" i="7"/>
  <c r="F6" i="7"/>
  <c r="G5" i="7"/>
  <c r="F34" i="7"/>
  <c r="G33" i="7"/>
  <c r="P34" i="7"/>
  <c r="J39" i="7"/>
  <c r="K39" i="7" s="1"/>
  <c r="G59" i="7"/>
  <c r="A62" i="7"/>
  <c r="V34" i="7"/>
  <c r="W33" i="7"/>
  <c r="O59" i="7"/>
  <c r="P58" i="7"/>
  <c r="V59" i="7"/>
  <c r="W58" i="7"/>
  <c r="O87" i="7"/>
  <c r="P86" i="7"/>
  <c r="E87" i="7"/>
  <c r="F86" i="7"/>
  <c r="W87" i="7"/>
  <c r="Q90" i="7"/>
  <c r="K62" i="1"/>
  <c r="L62" i="1" s="1"/>
  <c r="J63" i="1"/>
  <c r="A90" i="1"/>
  <c r="A91" i="1" s="1"/>
  <c r="K33" i="1"/>
  <c r="B58" i="1"/>
  <c r="A63" i="1"/>
  <c r="T6" i="1"/>
  <c r="S7" i="1"/>
  <c r="B33" i="1"/>
  <c r="T90" i="1"/>
  <c r="S91" i="1"/>
  <c r="S33" i="1"/>
  <c r="R63" i="1"/>
  <c r="S62" i="1"/>
  <c r="J90" i="1"/>
  <c r="R7" i="1"/>
  <c r="K6" i="1"/>
  <c r="J7" i="1"/>
  <c r="B6" i="1"/>
  <c r="R91" i="1"/>
  <c r="M62" i="1"/>
  <c r="L63" i="1"/>
  <c r="K63" i="1"/>
  <c r="T40" i="12" l="1"/>
  <c r="U39" i="12"/>
  <c r="F63" i="12"/>
  <c r="G62" i="12"/>
  <c r="D10" i="13"/>
  <c r="E9" i="13"/>
  <c r="L94" i="12"/>
  <c r="K95" i="12"/>
  <c r="T10" i="13"/>
  <c r="U9" i="13"/>
  <c r="U11" i="12"/>
  <c r="V10" i="12"/>
  <c r="D11" i="12"/>
  <c r="E10" i="12"/>
  <c r="B91" i="13"/>
  <c r="C90" i="13"/>
  <c r="L63" i="13"/>
  <c r="M62" i="13"/>
  <c r="C63" i="13"/>
  <c r="D62" i="13"/>
  <c r="T67" i="12"/>
  <c r="U66" i="12"/>
  <c r="B91" i="12"/>
  <c r="C90" i="12"/>
  <c r="L40" i="12"/>
  <c r="M39" i="12"/>
  <c r="R91" i="13"/>
  <c r="S90" i="13"/>
  <c r="L67" i="12"/>
  <c r="M66" i="12"/>
  <c r="F50" i="13"/>
  <c r="G49" i="13"/>
  <c r="U50" i="13"/>
  <c r="V49" i="13"/>
  <c r="K91" i="13"/>
  <c r="L90" i="13"/>
  <c r="L10" i="13"/>
  <c r="M9" i="13"/>
  <c r="L11" i="12"/>
  <c r="M10" i="12"/>
  <c r="S63" i="13"/>
  <c r="T62" i="13"/>
  <c r="U94" i="12"/>
  <c r="T95" i="12"/>
  <c r="B63" i="10"/>
  <c r="C62" i="10"/>
  <c r="B90" i="10"/>
  <c r="A95" i="10"/>
  <c r="J95" i="10"/>
  <c r="K94" i="10"/>
  <c r="T9" i="11"/>
  <c r="S10" i="11"/>
  <c r="T50" i="11"/>
  <c r="U49" i="11"/>
  <c r="L91" i="11"/>
  <c r="M90" i="11"/>
  <c r="B11" i="10"/>
  <c r="C10" i="10"/>
  <c r="S40" i="10"/>
  <c r="T39" i="10"/>
  <c r="Q91" i="11"/>
  <c r="R90" i="11"/>
  <c r="M9" i="11"/>
  <c r="L10" i="11"/>
  <c r="L67" i="10"/>
  <c r="M66" i="10"/>
  <c r="B91" i="11"/>
  <c r="C90" i="11"/>
  <c r="L11" i="10"/>
  <c r="M10" i="10"/>
  <c r="B50" i="11"/>
  <c r="C49" i="11"/>
  <c r="V11" i="10"/>
  <c r="W10" i="10"/>
  <c r="M62" i="11"/>
  <c r="L63" i="11"/>
  <c r="L39" i="10"/>
  <c r="K40" i="10"/>
  <c r="S67" i="10"/>
  <c r="T66" i="10"/>
  <c r="S95" i="10"/>
  <c r="T94" i="10"/>
  <c r="R63" i="11"/>
  <c r="S62" i="11"/>
  <c r="B63" i="11"/>
  <c r="C62" i="11"/>
  <c r="C9" i="11"/>
  <c r="B10" i="11"/>
  <c r="K63" i="9"/>
  <c r="L62" i="9"/>
  <c r="Q91" i="9"/>
  <c r="R90" i="9"/>
  <c r="W49" i="9"/>
  <c r="V50" i="9"/>
  <c r="C63" i="9"/>
  <c r="D62" i="9"/>
  <c r="B91" i="9"/>
  <c r="C90" i="9"/>
  <c r="K94" i="8"/>
  <c r="J95" i="8"/>
  <c r="K91" i="9"/>
  <c r="L90" i="9"/>
  <c r="C10" i="8"/>
  <c r="B11" i="8"/>
  <c r="L67" i="8"/>
  <c r="M66" i="8"/>
  <c r="T10" i="8"/>
  <c r="S11" i="8"/>
  <c r="T66" i="8"/>
  <c r="S67" i="8"/>
  <c r="E63" i="8"/>
  <c r="F62" i="8"/>
  <c r="D50" i="9"/>
  <c r="E49" i="9"/>
  <c r="L11" i="8"/>
  <c r="M10" i="8"/>
  <c r="L9" i="9"/>
  <c r="K10" i="9"/>
  <c r="S40" i="8"/>
  <c r="T39" i="8"/>
  <c r="B90" i="8"/>
  <c r="A95" i="8"/>
  <c r="T9" i="9"/>
  <c r="S10" i="9"/>
  <c r="R95" i="8"/>
  <c r="S94" i="8"/>
  <c r="L40" i="8"/>
  <c r="M39" i="8"/>
  <c r="R63" i="9"/>
  <c r="S62" i="9"/>
  <c r="F9" i="9"/>
  <c r="E10" i="9"/>
  <c r="Q91" i="7"/>
  <c r="R90" i="7"/>
  <c r="J90" i="7"/>
  <c r="P87" i="7"/>
  <c r="P59" i="7"/>
  <c r="J62" i="7"/>
  <c r="A63" i="7"/>
  <c r="B62" i="7"/>
  <c r="G34" i="7"/>
  <c r="A39" i="7"/>
  <c r="P6" i="7"/>
  <c r="J9" i="7"/>
  <c r="G86" i="7"/>
  <c r="F87" i="7"/>
  <c r="Q62" i="7"/>
  <c r="W59" i="7"/>
  <c r="W34" i="7"/>
  <c r="Q39" i="7"/>
  <c r="A9" i="7"/>
  <c r="G6" i="7"/>
  <c r="Q10" i="7"/>
  <c r="R9" i="7"/>
  <c r="B86" i="1"/>
  <c r="C86" i="1" s="1"/>
  <c r="C33" i="1"/>
  <c r="C6" i="1"/>
  <c r="B7" i="1"/>
  <c r="K90" i="1"/>
  <c r="J91" i="1"/>
  <c r="T33" i="1"/>
  <c r="L33" i="1"/>
  <c r="T62" i="1"/>
  <c r="S63" i="1"/>
  <c r="N62" i="1"/>
  <c r="M63" i="1"/>
  <c r="L6" i="1"/>
  <c r="K7" i="1"/>
  <c r="U90" i="1"/>
  <c r="T91" i="1"/>
  <c r="U6" i="1"/>
  <c r="T7" i="1"/>
  <c r="C58" i="1"/>
  <c r="B59" i="1"/>
  <c r="M11" i="12" l="1"/>
  <c r="N10" i="12"/>
  <c r="L91" i="13"/>
  <c r="M90" i="13"/>
  <c r="A51" i="13"/>
  <c r="B51" i="13" s="1"/>
  <c r="C51" i="13" s="1"/>
  <c r="D51" i="13" s="1"/>
  <c r="E51" i="13" s="1"/>
  <c r="F51" i="13" s="1"/>
  <c r="G51" i="13" s="1"/>
  <c r="G50" i="13"/>
  <c r="S91" i="13"/>
  <c r="T90" i="13"/>
  <c r="D90" i="12"/>
  <c r="C91" i="12"/>
  <c r="D63" i="13"/>
  <c r="E62" i="13"/>
  <c r="C91" i="13"/>
  <c r="D90" i="13"/>
  <c r="V11" i="12"/>
  <c r="W10" i="12"/>
  <c r="A70" i="12"/>
  <c r="G63" i="12"/>
  <c r="V94" i="12"/>
  <c r="U95" i="12"/>
  <c r="L95" i="12"/>
  <c r="M94" i="12"/>
  <c r="T63" i="13"/>
  <c r="U62" i="13"/>
  <c r="M10" i="13"/>
  <c r="N9" i="13"/>
  <c r="V50" i="13"/>
  <c r="W49" i="13"/>
  <c r="M67" i="12"/>
  <c r="N66" i="12"/>
  <c r="M40" i="12"/>
  <c r="N39" i="12"/>
  <c r="U67" i="12"/>
  <c r="V66" i="12"/>
  <c r="M63" i="13"/>
  <c r="N62" i="13"/>
  <c r="E11" i="12"/>
  <c r="F10" i="12"/>
  <c r="U10" i="13"/>
  <c r="V9" i="13"/>
  <c r="E10" i="13"/>
  <c r="F9" i="13"/>
  <c r="U40" i="12"/>
  <c r="V39" i="12"/>
  <c r="C63" i="10"/>
  <c r="D62" i="10"/>
  <c r="K95" i="10"/>
  <c r="L94" i="10"/>
  <c r="B91" i="10"/>
  <c r="C90" i="10"/>
  <c r="C50" i="11"/>
  <c r="D49" i="11"/>
  <c r="R91" i="11"/>
  <c r="S90" i="11"/>
  <c r="C11" i="10"/>
  <c r="D10" i="10"/>
  <c r="C10" i="11"/>
  <c r="D9" i="11"/>
  <c r="M63" i="11"/>
  <c r="N62" i="11"/>
  <c r="S63" i="11"/>
  <c r="T62" i="11"/>
  <c r="T95" i="10"/>
  <c r="U94" i="10"/>
  <c r="T67" i="10"/>
  <c r="U66" i="10"/>
  <c r="C91" i="11"/>
  <c r="D90" i="11"/>
  <c r="V49" i="11"/>
  <c r="U50" i="11"/>
  <c r="C63" i="11"/>
  <c r="D62" i="11"/>
  <c r="X10" i="10"/>
  <c r="W11" i="10"/>
  <c r="M11" i="10"/>
  <c r="N10" i="10"/>
  <c r="M67" i="10"/>
  <c r="N66" i="10"/>
  <c r="U39" i="10"/>
  <c r="T40" i="10"/>
  <c r="M91" i="11"/>
  <c r="N90" i="11"/>
  <c r="L40" i="10"/>
  <c r="M39" i="10"/>
  <c r="M10" i="11"/>
  <c r="N9" i="11"/>
  <c r="U9" i="11"/>
  <c r="T10" i="11"/>
  <c r="U39" i="8"/>
  <c r="T40" i="8"/>
  <c r="N10" i="8"/>
  <c r="M11" i="8"/>
  <c r="F63" i="8"/>
  <c r="G62" i="8"/>
  <c r="D63" i="9"/>
  <c r="E62" i="9"/>
  <c r="R91" i="9"/>
  <c r="S90" i="9"/>
  <c r="F10" i="9"/>
  <c r="G9" i="9"/>
  <c r="T10" i="9"/>
  <c r="U9" i="9"/>
  <c r="T11" i="8"/>
  <c r="U10" i="8"/>
  <c r="D10" i="8"/>
  <c r="C11" i="8"/>
  <c r="K95" i="8"/>
  <c r="L94" i="8"/>
  <c r="M40" i="8"/>
  <c r="N39" i="8"/>
  <c r="S63" i="9"/>
  <c r="T62" i="9"/>
  <c r="T94" i="8"/>
  <c r="S95" i="8"/>
  <c r="F49" i="9"/>
  <c r="E50" i="9"/>
  <c r="N66" i="8"/>
  <c r="M67" i="8"/>
  <c r="L91" i="9"/>
  <c r="M90" i="9"/>
  <c r="C91" i="9"/>
  <c r="D90" i="9"/>
  <c r="L63" i="9"/>
  <c r="M62" i="9"/>
  <c r="C90" i="8"/>
  <c r="B91" i="8"/>
  <c r="L10" i="9"/>
  <c r="M9" i="9"/>
  <c r="T67" i="8"/>
  <c r="U66" i="8"/>
  <c r="W50" i="9"/>
  <c r="Q51" i="9"/>
  <c r="R51" i="9" s="1"/>
  <c r="S51" i="9" s="1"/>
  <c r="T51" i="9" s="1"/>
  <c r="U51" i="9" s="1"/>
  <c r="V51" i="9" s="1"/>
  <c r="W51" i="9" s="1"/>
  <c r="J10" i="7"/>
  <c r="K9" i="7"/>
  <c r="B63" i="7"/>
  <c r="C62" i="7"/>
  <c r="Q63" i="7"/>
  <c r="R62" i="7"/>
  <c r="K90" i="7"/>
  <c r="J91" i="7"/>
  <c r="R10" i="7"/>
  <c r="S9" i="7"/>
  <c r="L39" i="7"/>
  <c r="R39" i="7"/>
  <c r="B39" i="7"/>
  <c r="J63" i="7"/>
  <c r="K62" i="7"/>
  <c r="S90" i="7"/>
  <c r="R91" i="7"/>
  <c r="A10" i="7"/>
  <c r="B9" i="7"/>
  <c r="G87" i="7"/>
  <c r="A90" i="7"/>
  <c r="B87" i="1"/>
  <c r="D58" i="1"/>
  <c r="C59" i="1"/>
  <c r="V90" i="1"/>
  <c r="U91" i="1"/>
  <c r="O62" i="1"/>
  <c r="N63" i="1"/>
  <c r="M33" i="1"/>
  <c r="U33" i="1"/>
  <c r="D6" i="1"/>
  <c r="C7" i="1"/>
  <c r="V6" i="1"/>
  <c r="U7" i="1"/>
  <c r="M6" i="1"/>
  <c r="L7" i="1"/>
  <c r="U62" i="1"/>
  <c r="T63" i="1"/>
  <c r="D86" i="1"/>
  <c r="C87" i="1"/>
  <c r="L90" i="1"/>
  <c r="K91" i="1"/>
  <c r="D33" i="1"/>
  <c r="E33" i="1" s="1"/>
  <c r="F33" i="1" s="1"/>
  <c r="V40" i="12" l="1"/>
  <c r="W39" i="12"/>
  <c r="V10" i="13"/>
  <c r="W9" i="13"/>
  <c r="N63" i="13"/>
  <c r="O62" i="13"/>
  <c r="O39" i="12"/>
  <c r="N40" i="12"/>
  <c r="Q51" i="13"/>
  <c r="R51" i="13" s="1"/>
  <c r="S51" i="13" s="1"/>
  <c r="T51" i="13" s="1"/>
  <c r="U51" i="13" s="1"/>
  <c r="V51" i="13" s="1"/>
  <c r="W51" i="13" s="1"/>
  <c r="W50" i="13"/>
  <c r="U63" i="13"/>
  <c r="V62" i="13"/>
  <c r="W11" i="12"/>
  <c r="X10" i="12"/>
  <c r="E63" i="13"/>
  <c r="F62" i="13"/>
  <c r="T91" i="13"/>
  <c r="U90" i="13"/>
  <c r="M91" i="13"/>
  <c r="N90" i="13"/>
  <c r="W94" i="12"/>
  <c r="V95" i="12"/>
  <c r="F10" i="13"/>
  <c r="G9" i="13"/>
  <c r="F11" i="12"/>
  <c r="G10" i="12"/>
  <c r="V67" i="12"/>
  <c r="W66" i="12"/>
  <c r="N67" i="12"/>
  <c r="O66" i="12"/>
  <c r="N10" i="13"/>
  <c r="O9" i="13"/>
  <c r="N94" i="12"/>
  <c r="M95" i="12"/>
  <c r="D91" i="13"/>
  <c r="E90" i="13"/>
  <c r="N11" i="12"/>
  <c r="O10" i="12"/>
  <c r="A71" i="12"/>
  <c r="B66" i="12"/>
  <c r="D91" i="12"/>
  <c r="E90" i="12"/>
  <c r="D63" i="10"/>
  <c r="E62" i="10"/>
  <c r="C91" i="10"/>
  <c r="D90" i="10"/>
  <c r="L95" i="10"/>
  <c r="M94" i="10"/>
  <c r="M40" i="10"/>
  <c r="N39" i="10"/>
  <c r="D63" i="11"/>
  <c r="E62" i="11"/>
  <c r="D91" i="11"/>
  <c r="E90" i="11"/>
  <c r="U95" i="10"/>
  <c r="V94" i="10"/>
  <c r="N63" i="11"/>
  <c r="O62" i="11"/>
  <c r="E10" i="10"/>
  <c r="D11" i="10"/>
  <c r="U10" i="11"/>
  <c r="V9" i="11"/>
  <c r="U40" i="10"/>
  <c r="V39" i="10"/>
  <c r="O10" i="10"/>
  <c r="N11" i="10"/>
  <c r="N10" i="11"/>
  <c r="O9" i="11"/>
  <c r="N91" i="11"/>
  <c r="O90" i="11"/>
  <c r="N67" i="10"/>
  <c r="O66" i="10"/>
  <c r="U67" i="10"/>
  <c r="V66" i="10"/>
  <c r="T63" i="11"/>
  <c r="U62" i="11"/>
  <c r="D10" i="11"/>
  <c r="E9" i="11"/>
  <c r="S91" i="11"/>
  <c r="T90" i="11"/>
  <c r="D50" i="11"/>
  <c r="E49" i="11"/>
  <c r="X11" i="10"/>
  <c r="R14" i="10"/>
  <c r="V50" i="11"/>
  <c r="W49" i="11"/>
  <c r="M63" i="9"/>
  <c r="N62" i="9"/>
  <c r="T63" i="9"/>
  <c r="U62" i="9"/>
  <c r="L95" i="8"/>
  <c r="M94" i="8"/>
  <c r="V10" i="8"/>
  <c r="U11" i="8"/>
  <c r="A13" i="9"/>
  <c r="G10" i="9"/>
  <c r="E63" i="9"/>
  <c r="F62" i="9"/>
  <c r="G49" i="9"/>
  <c r="F50" i="9"/>
  <c r="O10" i="8"/>
  <c r="N11" i="8"/>
  <c r="U67" i="8"/>
  <c r="V66" i="8"/>
  <c r="D91" i="9"/>
  <c r="E90" i="9"/>
  <c r="N40" i="8"/>
  <c r="O39" i="8"/>
  <c r="U10" i="9"/>
  <c r="V9" i="9"/>
  <c r="S91" i="9"/>
  <c r="T90" i="9"/>
  <c r="A70" i="8"/>
  <c r="G63" i="8"/>
  <c r="N9" i="9"/>
  <c r="M10" i="9"/>
  <c r="M91" i="9"/>
  <c r="N90" i="9"/>
  <c r="C91" i="8"/>
  <c r="D90" i="8"/>
  <c r="N67" i="8"/>
  <c r="O66" i="8"/>
  <c r="U94" i="8"/>
  <c r="T95" i="8"/>
  <c r="E10" i="8"/>
  <c r="D11" i="8"/>
  <c r="U40" i="8"/>
  <c r="V39" i="8"/>
  <c r="B90" i="7"/>
  <c r="A91" i="7"/>
  <c r="C63" i="7"/>
  <c r="D62" i="7"/>
  <c r="C39" i="7"/>
  <c r="M39" i="7"/>
  <c r="T90" i="7"/>
  <c r="S91" i="7"/>
  <c r="K91" i="7"/>
  <c r="L90" i="7"/>
  <c r="C9" i="7"/>
  <c r="B10" i="7"/>
  <c r="K63" i="7"/>
  <c r="L62" i="7"/>
  <c r="S39" i="7"/>
  <c r="S10" i="7"/>
  <c r="T9" i="7"/>
  <c r="R63" i="7"/>
  <c r="S62" i="7"/>
  <c r="K10" i="7"/>
  <c r="L9" i="7"/>
  <c r="E86" i="1"/>
  <c r="D87" i="1"/>
  <c r="N6" i="1"/>
  <c r="M7" i="1"/>
  <c r="E6" i="1"/>
  <c r="D7" i="1"/>
  <c r="N33" i="1"/>
  <c r="W90" i="1"/>
  <c r="V91" i="1"/>
  <c r="M90" i="1"/>
  <c r="L91" i="1"/>
  <c r="V62" i="1"/>
  <c r="U63" i="1"/>
  <c r="W6" i="1"/>
  <c r="V7" i="1"/>
  <c r="V33" i="1"/>
  <c r="P62" i="1"/>
  <c r="O63" i="1"/>
  <c r="E58" i="1"/>
  <c r="D59" i="1"/>
  <c r="B67" i="12" l="1"/>
  <c r="C66" i="12"/>
  <c r="E91" i="13"/>
  <c r="F90" i="13"/>
  <c r="O10" i="13"/>
  <c r="P9" i="13"/>
  <c r="W67" i="12"/>
  <c r="X66" i="12"/>
  <c r="G10" i="13"/>
  <c r="A13" i="13"/>
  <c r="N91" i="13"/>
  <c r="O90" i="13"/>
  <c r="F63" i="13"/>
  <c r="G62" i="13"/>
  <c r="V63" i="13"/>
  <c r="W62" i="13"/>
  <c r="Q13" i="13"/>
  <c r="W10" i="13"/>
  <c r="O40" i="12"/>
  <c r="P39" i="12"/>
  <c r="F90" i="12"/>
  <c r="E91" i="12"/>
  <c r="P10" i="12"/>
  <c r="O11" i="12"/>
  <c r="O67" i="12"/>
  <c r="P66" i="12"/>
  <c r="A14" i="12"/>
  <c r="G11" i="12"/>
  <c r="U91" i="13"/>
  <c r="V90" i="13"/>
  <c r="X11" i="12"/>
  <c r="R14" i="12"/>
  <c r="O63" i="13"/>
  <c r="P62" i="13"/>
  <c r="X39" i="12"/>
  <c r="W40" i="12"/>
  <c r="N95" i="12"/>
  <c r="O94" i="12"/>
  <c r="W95" i="12"/>
  <c r="X94" i="12"/>
  <c r="E63" i="10"/>
  <c r="F62" i="10"/>
  <c r="M95" i="10"/>
  <c r="N94" i="10"/>
  <c r="E90" i="10"/>
  <c r="D91" i="10"/>
  <c r="E50" i="11"/>
  <c r="F49" i="11"/>
  <c r="V67" i="10"/>
  <c r="W66" i="10"/>
  <c r="O10" i="11"/>
  <c r="P9" i="11"/>
  <c r="V40" i="10"/>
  <c r="W39" i="10"/>
  <c r="E11" i="10"/>
  <c r="F10" i="10"/>
  <c r="W50" i="11"/>
  <c r="Q51" i="11"/>
  <c r="R51" i="11" s="1"/>
  <c r="S51" i="11" s="1"/>
  <c r="T51" i="11" s="1"/>
  <c r="U51" i="11" s="1"/>
  <c r="V51" i="11" s="1"/>
  <c r="W51" i="11" s="1"/>
  <c r="E10" i="11"/>
  <c r="F9" i="11"/>
  <c r="O67" i="10"/>
  <c r="P66" i="10"/>
  <c r="V95" i="10"/>
  <c r="W94" i="10"/>
  <c r="E63" i="11"/>
  <c r="F62" i="11"/>
  <c r="R15" i="10"/>
  <c r="S14" i="10"/>
  <c r="T91" i="11"/>
  <c r="U90" i="11"/>
  <c r="U63" i="11"/>
  <c r="V62" i="11"/>
  <c r="O91" i="11"/>
  <c r="P90" i="11"/>
  <c r="V10" i="11"/>
  <c r="W9" i="11"/>
  <c r="O63" i="11"/>
  <c r="P62" i="11"/>
  <c r="E91" i="11"/>
  <c r="F90" i="11"/>
  <c r="N40" i="10"/>
  <c r="O39" i="10"/>
  <c r="O11" i="10"/>
  <c r="P10" i="10"/>
  <c r="E91" i="9"/>
  <c r="F90" i="9"/>
  <c r="U63" i="9"/>
  <c r="V62" i="9"/>
  <c r="E11" i="8"/>
  <c r="F10" i="8"/>
  <c r="A71" i="8"/>
  <c r="B66" i="8"/>
  <c r="O11" i="8"/>
  <c r="P10" i="8"/>
  <c r="V11" i="8"/>
  <c r="W10" i="8"/>
  <c r="P66" i="8"/>
  <c r="O67" i="8"/>
  <c r="N91" i="9"/>
  <c r="O90" i="9"/>
  <c r="W9" i="9"/>
  <c r="V10" i="9"/>
  <c r="V40" i="8"/>
  <c r="W39" i="8"/>
  <c r="D91" i="8"/>
  <c r="E90" i="8"/>
  <c r="T91" i="9"/>
  <c r="U90" i="9"/>
  <c r="P39" i="8"/>
  <c r="O40" i="8"/>
  <c r="W66" i="8"/>
  <c r="V67" i="8"/>
  <c r="N94" i="8"/>
  <c r="M95" i="8"/>
  <c r="N63" i="9"/>
  <c r="O62" i="9"/>
  <c r="F63" i="9"/>
  <c r="G62" i="9"/>
  <c r="U95" i="8"/>
  <c r="V94" i="8"/>
  <c r="O9" i="9"/>
  <c r="N10" i="9"/>
  <c r="A51" i="9"/>
  <c r="B51" i="9" s="1"/>
  <c r="C51" i="9" s="1"/>
  <c r="D51" i="9" s="1"/>
  <c r="E51" i="9" s="1"/>
  <c r="F51" i="9" s="1"/>
  <c r="G51" i="9" s="1"/>
  <c r="G50" i="9"/>
  <c r="B13" i="9"/>
  <c r="A14" i="9"/>
  <c r="M9" i="7"/>
  <c r="L10" i="7"/>
  <c r="U9" i="7"/>
  <c r="T10" i="7"/>
  <c r="L63" i="7"/>
  <c r="M62" i="7"/>
  <c r="M90" i="7"/>
  <c r="L91" i="7"/>
  <c r="N39" i="7"/>
  <c r="D63" i="7"/>
  <c r="E62" i="7"/>
  <c r="S63" i="7"/>
  <c r="T62" i="7"/>
  <c r="T39" i="7"/>
  <c r="C10" i="7"/>
  <c r="D9" i="7"/>
  <c r="U90" i="7"/>
  <c r="T91" i="7"/>
  <c r="D39" i="7"/>
  <c r="C90" i="7"/>
  <c r="B91" i="7"/>
  <c r="F58" i="1"/>
  <c r="E59" i="1"/>
  <c r="W33" i="1"/>
  <c r="W62" i="1"/>
  <c r="V63" i="1"/>
  <c r="X90" i="1"/>
  <c r="X91" i="1" s="1"/>
  <c r="W91" i="1"/>
  <c r="F6" i="1"/>
  <c r="E7" i="1"/>
  <c r="F86" i="1"/>
  <c r="E87" i="1"/>
  <c r="J66" i="1"/>
  <c r="J67" i="1" s="1"/>
  <c r="P63" i="1"/>
  <c r="X6" i="1"/>
  <c r="W7" i="1"/>
  <c r="N90" i="1"/>
  <c r="M91" i="1"/>
  <c r="O33" i="1"/>
  <c r="O6" i="1"/>
  <c r="N7" i="1"/>
  <c r="R98" i="12" l="1"/>
  <c r="X95" i="12"/>
  <c r="R15" i="12"/>
  <c r="S14" i="12"/>
  <c r="P40" i="12"/>
  <c r="J43" i="12"/>
  <c r="W63" i="13"/>
  <c r="Q66" i="13"/>
  <c r="O91" i="13"/>
  <c r="P90" i="13"/>
  <c r="X67" i="12"/>
  <c r="R70" i="12"/>
  <c r="F91" i="13"/>
  <c r="G90" i="13"/>
  <c r="X40" i="12"/>
  <c r="R43" i="12"/>
  <c r="A15" i="12"/>
  <c r="B14" i="12"/>
  <c r="P11" i="12"/>
  <c r="J14" i="12"/>
  <c r="P94" i="12"/>
  <c r="O95" i="12"/>
  <c r="P63" i="13"/>
  <c r="J66" i="13"/>
  <c r="V91" i="13"/>
  <c r="W90" i="13"/>
  <c r="P67" i="12"/>
  <c r="J70" i="12"/>
  <c r="G63" i="13"/>
  <c r="A66" i="13"/>
  <c r="A14" i="13"/>
  <c r="B13" i="13"/>
  <c r="P10" i="13"/>
  <c r="J13" i="13"/>
  <c r="C67" i="12"/>
  <c r="D66" i="12"/>
  <c r="F91" i="12"/>
  <c r="G90" i="12"/>
  <c r="Q14" i="13"/>
  <c r="R13" i="13"/>
  <c r="F63" i="10"/>
  <c r="G62" i="10"/>
  <c r="F90" i="10"/>
  <c r="E91" i="10"/>
  <c r="N95" i="10"/>
  <c r="O94" i="10"/>
  <c r="P39" i="10"/>
  <c r="O40" i="10"/>
  <c r="J66" i="11"/>
  <c r="P63" i="11"/>
  <c r="J94" i="11"/>
  <c r="P91" i="11"/>
  <c r="V63" i="11"/>
  <c r="W62" i="11"/>
  <c r="S15" i="10"/>
  <c r="T14" i="10"/>
  <c r="W95" i="10"/>
  <c r="X94" i="10"/>
  <c r="F10" i="11"/>
  <c r="G9" i="11"/>
  <c r="G10" i="10"/>
  <c r="F11" i="10"/>
  <c r="W67" i="10"/>
  <c r="X66" i="10"/>
  <c r="J14" i="10"/>
  <c r="P11" i="10"/>
  <c r="F91" i="11"/>
  <c r="G90" i="11"/>
  <c r="Q13" i="11"/>
  <c r="W10" i="11"/>
  <c r="U91" i="11"/>
  <c r="V90" i="11"/>
  <c r="F63" i="11"/>
  <c r="G62" i="11"/>
  <c r="P67" i="10"/>
  <c r="J70" i="10"/>
  <c r="W40" i="10"/>
  <c r="X39" i="10"/>
  <c r="P10" i="11"/>
  <c r="J13" i="11"/>
  <c r="F50" i="11"/>
  <c r="G49" i="11"/>
  <c r="O63" i="9"/>
  <c r="P62" i="9"/>
  <c r="W40" i="8"/>
  <c r="X39" i="8"/>
  <c r="B67" i="8"/>
  <c r="C66" i="8"/>
  <c r="X66" i="8"/>
  <c r="W67" i="8"/>
  <c r="W94" i="8"/>
  <c r="V95" i="8"/>
  <c r="U91" i="9"/>
  <c r="V90" i="9"/>
  <c r="O91" i="9"/>
  <c r="P90" i="9"/>
  <c r="V63" i="9"/>
  <c r="W62" i="9"/>
  <c r="A66" i="9"/>
  <c r="G63" i="9"/>
  <c r="E91" i="8"/>
  <c r="F90" i="8"/>
  <c r="J14" i="8"/>
  <c r="P11" i="8"/>
  <c r="G10" i="8"/>
  <c r="F11" i="8"/>
  <c r="F91" i="9"/>
  <c r="G90" i="9"/>
  <c r="W11" i="8"/>
  <c r="X10" i="8"/>
  <c r="C13" i="9"/>
  <c r="B14" i="9"/>
  <c r="O10" i="9"/>
  <c r="P9" i="9"/>
  <c r="N95" i="8"/>
  <c r="O94" i="8"/>
  <c r="P40" i="8"/>
  <c r="J43" i="8"/>
  <c r="Q13" i="9"/>
  <c r="W10" i="9"/>
  <c r="P67" i="8"/>
  <c r="J70" i="8"/>
  <c r="U39" i="7"/>
  <c r="E39" i="7"/>
  <c r="D10" i="7"/>
  <c r="E9" i="7"/>
  <c r="T63" i="7"/>
  <c r="U62" i="7"/>
  <c r="O39" i="7"/>
  <c r="M63" i="7"/>
  <c r="N62" i="7"/>
  <c r="E63" i="7"/>
  <c r="F62" i="7"/>
  <c r="C91" i="7"/>
  <c r="D90" i="7"/>
  <c r="U91" i="7"/>
  <c r="V90" i="7"/>
  <c r="M91" i="7"/>
  <c r="N90" i="7"/>
  <c r="U10" i="7"/>
  <c r="V9" i="7"/>
  <c r="M10" i="7"/>
  <c r="N9" i="7"/>
  <c r="G33" i="1"/>
  <c r="P33" i="1"/>
  <c r="R10" i="1"/>
  <c r="X7" i="1"/>
  <c r="G86" i="1"/>
  <c r="F87" i="1"/>
  <c r="R94" i="1"/>
  <c r="X33" i="1"/>
  <c r="P6" i="1"/>
  <c r="O7" i="1"/>
  <c r="O90" i="1"/>
  <c r="N91" i="1"/>
  <c r="K66" i="1"/>
  <c r="K67" i="1" s="1"/>
  <c r="G6" i="1"/>
  <c r="G7" i="1" s="1"/>
  <c r="F7" i="1"/>
  <c r="X62" i="1"/>
  <c r="W63" i="1"/>
  <c r="G58" i="1"/>
  <c r="F59" i="1"/>
  <c r="R14" i="13" l="1"/>
  <c r="S13" i="13"/>
  <c r="D67" i="12"/>
  <c r="E66" i="12"/>
  <c r="B14" i="13"/>
  <c r="C13" i="13"/>
  <c r="J71" i="12"/>
  <c r="K70" i="12"/>
  <c r="J67" i="13"/>
  <c r="K66" i="13"/>
  <c r="J15" i="12"/>
  <c r="K14" i="12"/>
  <c r="R44" i="12"/>
  <c r="S43" i="12"/>
  <c r="R71" i="12"/>
  <c r="S70" i="12"/>
  <c r="Q67" i="13"/>
  <c r="R66" i="13"/>
  <c r="S15" i="12"/>
  <c r="T14" i="12"/>
  <c r="G91" i="12"/>
  <c r="A98" i="12"/>
  <c r="J14" i="13"/>
  <c r="K13" i="13"/>
  <c r="A67" i="13"/>
  <c r="B66" i="13"/>
  <c r="W91" i="13"/>
  <c r="Q94" i="13"/>
  <c r="B15" i="12"/>
  <c r="C14" i="12"/>
  <c r="G91" i="13"/>
  <c r="A94" i="13"/>
  <c r="J94" i="13"/>
  <c r="P91" i="13"/>
  <c r="J44" i="12"/>
  <c r="K43" i="12"/>
  <c r="P95" i="12"/>
  <c r="J98" i="12"/>
  <c r="S98" i="12"/>
  <c r="R99" i="12"/>
  <c r="A70" i="10"/>
  <c r="G63" i="10"/>
  <c r="O95" i="10"/>
  <c r="P94" i="10"/>
  <c r="F91" i="10"/>
  <c r="G90" i="10"/>
  <c r="R98" i="10"/>
  <c r="X95" i="10"/>
  <c r="W63" i="11"/>
  <c r="Q66" i="11"/>
  <c r="G11" i="10"/>
  <c r="A14" i="10"/>
  <c r="J67" i="11"/>
  <c r="K66" i="11"/>
  <c r="K13" i="11"/>
  <c r="J14" i="11"/>
  <c r="J71" i="10"/>
  <c r="K70" i="10"/>
  <c r="V91" i="11"/>
  <c r="W90" i="11"/>
  <c r="G91" i="11"/>
  <c r="A94" i="11"/>
  <c r="X67" i="10"/>
  <c r="R70" i="10"/>
  <c r="A51" i="11"/>
  <c r="B51" i="11" s="1"/>
  <c r="C51" i="11" s="1"/>
  <c r="D51" i="11" s="1"/>
  <c r="E51" i="11" s="1"/>
  <c r="F51" i="11" s="1"/>
  <c r="G51" i="11" s="1"/>
  <c r="G50" i="11"/>
  <c r="R43" i="10"/>
  <c r="X40" i="10"/>
  <c r="G63" i="11"/>
  <c r="A66" i="11"/>
  <c r="G10" i="11"/>
  <c r="A13" i="11"/>
  <c r="T15" i="10"/>
  <c r="U14" i="10"/>
  <c r="R13" i="11"/>
  <c r="Q14" i="11"/>
  <c r="J15" i="10"/>
  <c r="K14" i="10"/>
  <c r="J95" i="11"/>
  <c r="K94" i="11"/>
  <c r="P40" i="10"/>
  <c r="J43" i="10"/>
  <c r="J71" i="8"/>
  <c r="K70" i="8"/>
  <c r="J44" i="8"/>
  <c r="K43" i="8"/>
  <c r="P10" i="9"/>
  <c r="J13" i="9"/>
  <c r="X11" i="8"/>
  <c r="R14" i="8"/>
  <c r="G11" i="8"/>
  <c r="A14" i="8"/>
  <c r="X67" i="8"/>
  <c r="R70" i="8"/>
  <c r="G90" i="8"/>
  <c r="F91" i="8"/>
  <c r="W63" i="9"/>
  <c r="Q66" i="9"/>
  <c r="V91" i="9"/>
  <c r="W90" i="9"/>
  <c r="R43" i="8"/>
  <c r="X40" i="8"/>
  <c r="P94" i="8"/>
  <c r="O95" i="8"/>
  <c r="G91" i="9"/>
  <c r="A94" i="9"/>
  <c r="J94" i="9"/>
  <c r="P91" i="9"/>
  <c r="D66" i="8"/>
  <c r="C67" i="8"/>
  <c r="P63" i="9"/>
  <c r="J66" i="9"/>
  <c r="Q14" i="9"/>
  <c r="R13" i="9"/>
  <c r="C14" i="9"/>
  <c r="D13" i="9"/>
  <c r="K14" i="8"/>
  <c r="J15" i="8"/>
  <c r="A67" i="9"/>
  <c r="B66" i="9"/>
  <c r="W95" i="8"/>
  <c r="X94" i="8"/>
  <c r="N10" i="7"/>
  <c r="O9" i="7"/>
  <c r="U63" i="7"/>
  <c r="V62" i="7"/>
  <c r="V10" i="7"/>
  <c r="W9" i="7"/>
  <c r="V91" i="7"/>
  <c r="W90" i="7"/>
  <c r="F63" i="7"/>
  <c r="G62" i="7"/>
  <c r="P39" i="7"/>
  <c r="E10" i="7"/>
  <c r="F9" i="7"/>
  <c r="O90" i="7"/>
  <c r="N91" i="7"/>
  <c r="D91" i="7"/>
  <c r="E90" i="7"/>
  <c r="N63" i="7"/>
  <c r="O62" i="7"/>
  <c r="F39" i="7"/>
  <c r="V39" i="7"/>
  <c r="A66" i="1"/>
  <c r="G59" i="1"/>
  <c r="P90" i="1"/>
  <c r="O91" i="1"/>
  <c r="R35" i="1"/>
  <c r="J35" i="1"/>
  <c r="A10" i="1"/>
  <c r="A94" i="1"/>
  <c r="G87" i="1"/>
  <c r="R66" i="1"/>
  <c r="X63" i="1"/>
  <c r="L66" i="1"/>
  <c r="J10" i="1"/>
  <c r="P7" i="1"/>
  <c r="S94" i="1"/>
  <c r="R95" i="1"/>
  <c r="S10" i="1"/>
  <c r="R11" i="1"/>
  <c r="A35" i="1"/>
  <c r="L43" i="12" l="1"/>
  <c r="K44" i="12"/>
  <c r="A95" i="13"/>
  <c r="B94" i="13"/>
  <c r="Q95" i="13"/>
  <c r="R94" i="13"/>
  <c r="K14" i="13"/>
  <c r="L13" i="13"/>
  <c r="T15" i="12"/>
  <c r="U14" i="12"/>
  <c r="S71" i="12"/>
  <c r="T70" i="12"/>
  <c r="K15" i="12"/>
  <c r="L14" i="12"/>
  <c r="K71" i="12"/>
  <c r="L70" i="12"/>
  <c r="E67" i="12"/>
  <c r="F66" i="12"/>
  <c r="S99" i="12"/>
  <c r="T98" i="12"/>
  <c r="K98" i="12"/>
  <c r="J99" i="12"/>
  <c r="C15" i="12"/>
  <c r="D14" i="12"/>
  <c r="B67" i="13"/>
  <c r="C66" i="13"/>
  <c r="B94" i="12"/>
  <c r="A99" i="12"/>
  <c r="R67" i="13"/>
  <c r="S66" i="13"/>
  <c r="S44" i="12"/>
  <c r="T43" i="12"/>
  <c r="K67" i="13"/>
  <c r="L66" i="13"/>
  <c r="C14" i="13"/>
  <c r="D13" i="13"/>
  <c r="S14" i="13"/>
  <c r="T13" i="13"/>
  <c r="J95" i="13"/>
  <c r="K94" i="13"/>
  <c r="A71" i="10"/>
  <c r="B66" i="10"/>
  <c r="G91" i="10"/>
  <c r="A98" i="10"/>
  <c r="J98" i="10"/>
  <c r="P95" i="10"/>
  <c r="K95" i="11"/>
  <c r="L94" i="11"/>
  <c r="R71" i="10"/>
  <c r="S70" i="10"/>
  <c r="W91" i="11"/>
  <c r="Q94" i="11"/>
  <c r="R14" i="11"/>
  <c r="S13" i="11"/>
  <c r="R44" i="10"/>
  <c r="S43" i="10"/>
  <c r="K14" i="11"/>
  <c r="L13" i="11"/>
  <c r="U15" i="10"/>
  <c r="V14" i="10"/>
  <c r="K67" i="11"/>
  <c r="L66" i="11"/>
  <c r="Q67" i="11"/>
  <c r="R66" i="11"/>
  <c r="J44" i="10"/>
  <c r="K43" i="10"/>
  <c r="K15" i="10"/>
  <c r="L14" i="10"/>
  <c r="A14" i="11"/>
  <c r="B13" i="11"/>
  <c r="A67" i="11"/>
  <c r="B66" i="11"/>
  <c r="A95" i="11"/>
  <c r="B94" i="11"/>
  <c r="K71" i="10"/>
  <c r="L70" i="10"/>
  <c r="A15" i="10"/>
  <c r="B14" i="10"/>
  <c r="R99" i="10"/>
  <c r="S98" i="10"/>
  <c r="A95" i="9"/>
  <c r="B94" i="9"/>
  <c r="Q67" i="9"/>
  <c r="R66" i="9"/>
  <c r="S70" i="8"/>
  <c r="R71" i="8"/>
  <c r="R15" i="8"/>
  <c r="S14" i="8"/>
  <c r="K15" i="8"/>
  <c r="L14" i="8"/>
  <c r="E66" i="8"/>
  <c r="D67" i="8"/>
  <c r="R44" i="8"/>
  <c r="S43" i="8"/>
  <c r="R98" i="8"/>
  <c r="X95" i="8"/>
  <c r="K44" i="8"/>
  <c r="L43" i="8"/>
  <c r="B67" i="9"/>
  <c r="C66" i="9"/>
  <c r="D14" i="9"/>
  <c r="E13" i="9"/>
  <c r="J67" i="9"/>
  <c r="K66" i="9"/>
  <c r="W91" i="9"/>
  <c r="Q94" i="9"/>
  <c r="B14" i="8"/>
  <c r="A15" i="8"/>
  <c r="J14" i="9"/>
  <c r="K13" i="9"/>
  <c r="L70" i="8"/>
  <c r="K71" i="8"/>
  <c r="R14" i="9"/>
  <c r="S13" i="9"/>
  <c r="J95" i="9"/>
  <c r="K94" i="9"/>
  <c r="P95" i="8"/>
  <c r="J98" i="8"/>
  <c r="A98" i="8"/>
  <c r="G91" i="8"/>
  <c r="W39" i="7"/>
  <c r="O63" i="7"/>
  <c r="P62" i="7"/>
  <c r="J44" i="7"/>
  <c r="K44" i="7" s="1"/>
  <c r="Q94" i="7"/>
  <c r="W91" i="7"/>
  <c r="P90" i="7"/>
  <c r="O91" i="7"/>
  <c r="G39" i="7"/>
  <c r="F90" i="7"/>
  <c r="E91" i="7"/>
  <c r="F10" i="7"/>
  <c r="G9" i="7"/>
  <c r="A66" i="7"/>
  <c r="G63" i="7"/>
  <c r="W10" i="7"/>
  <c r="Q13" i="7"/>
  <c r="O10" i="7"/>
  <c r="P9" i="7"/>
  <c r="V63" i="7"/>
  <c r="W62" i="7"/>
  <c r="B35" i="1"/>
  <c r="T94" i="1"/>
  <c r="S95" i="1"/>
  <c r="M66" i="1"/>
  <c r="L67" i="1"/>
  <c r="B90" i="1"/>
  <c r="A95" i="1"/>
  <c r="K35" i="1"/>
  <c r="J36" i="1"/>
  <c r="J94" i="1"/>
  <c r="P91" i="1"/>
  <c r="T10" i="1"/>
  <c r="S11" i="1"/>
  <c r="K10" i="1"/>
  <c r="J11" i="1"/>
  <c r="S66" i="1"/>
  <c r="R67" i="1"/>
  <c r="B10" i="1"/>
  <c r="A11" i="1"/>
  <c r="S35" i="1"/>
  <c r="R36" i="1"/>
  <c r="B62" i="1"/>
  <c r="A67" i="1"/>
  <c r="K95" i="13" l="1"/>
  <c r="L94" i="13"/>
  <c r="D14" i="13"/>
  <c r="E13" i="13"/>
  <c r="U43" i="12"/>
  <c r="T44" i="12"/>
  <c r="D15" i="12"/>
  <c r="E14" i="12"/>
  <c r="U98" i="12"/>
  <c r="T99" i="12"/>
  <c r="L71" i="12"/>
  <c r="M70" i="12"/>
  <c r="T71" i="12"/>
  <c r="U70" i="12"/>
  <c r="L14" i="13"/>
  <c r="M13" i="13"/>
  <c r="B95" i="13"/>
  <c r="C94" i="13"/>
  <c r="C94" i="12"/>
  <c r="B95" i="12"/>
  <c r="T14" i="13"/>
  <c r="U13" i="13"/>
  <c r="L67" i="13"/>
  <c r="M66" i="13"/>
  <c r="S67" i="13"/>
  <c r="T66" i="13"/>
  <c r="C67" i="13"/>
  <c r="D66" i="13"/>
  <c r="F67" i="12"/>
  <c r="G66" i="12"/>
  <c r="L15" i="12"/>
  <c r="M14" i="12"/>
  <c r="U15" i="12"/>
  <c r="V14" i="12"/>
  <c r="R95" i="13"/>
  <c r="S94" i="13"/>
  <c r="L98" i="12"/>
  <c r="K99" i="12"/>
  <c r="L44" i="12"/>
  <c r="M43" i="12"/>
  <c r="B67" i="10"/>
  <c r="C66" i="10"/>
  <c r="J99" i="10"/>
  <c r="K98" i="10"/>
  <c r="A99" i="10"/>
  <c r="B94" i="10"/>
  <c r="S99" i="10"/>
  <c r="T98" i="10"/>
  <c r="B95" i="11"/>
  <c r="C94" i="11"/>
  <c r="B14" i="11"/>
  <c r="C13" i="11"/>
  <c r="M14" i="10"/>
  <c r="L15" i="10"/>
  <c r="S66" i="11"/>
  <c r="R67" i="11"/>
  <c r="L14" i="11"/>
  <c r="M13" i="11"/>
  <c r="S14" i="11"/>
  <c r="T13" i="11"/>
  <c r="S71" i="10"/>
  <c r="T70" i="10"/>
  <c r="C14" i="10"/>
  <c r="B15" i="10"/>
  <c r="L71" i="10"/>
  <c r="M70" i="10"/>
  <c r="B67" i="11"/>
  <c r="C66" i="11"/>
  <c r="K44" i="10"/>
  <c r="L43" i="10"/>
  <c r="L67" i="11"/>
  <c r="M66" i="11"/>
  <c r="V15" i="10"/>
  <c r="W14" i="10"/>
  <c r="S44" i="10"/>
  <c r="T43" i="10"/>
  <c r="Q95" i="11"/>
  <c r="R94" i="11"/>
  <c r="L95" i="11"/>
  <c r="M94" i="11"/>
  <c r="K67" i="9"/>
  <c r="L66" i="9"/>
  <c r="C67" i="9"/>
  <c r="D66" i="9"/>
  <c r="T14" i="8"/>
  <c r="S15" i="8"/>
  <c r="R67" i="9"/>
  <c r="S66" i="9"/>
  <c r="A99" i="8"/>
  <c r="B94" i="8"/>
  <c r="M70" i="8"/>
  <c r="L71" i="8"/>
  <c r="C14" i="8"/>
  <c r="B15" i="8"/>
  <c r="R99" i="8"/>
  <c r="S98" i="8"/>
  <c r="F66" i="8"/>
  <c r="E67" i="8"/>
  <c r="J99" i="8"/>
  <c r="K98" i="8"/>
  <c r="T13" i="9"/>
  <c r="S14" i="9"/>
  <c r="L13" i="9"/>
  <c r="K14" i="9"/>
  <c r="Q95" i="9"/>
  <c r="R94" i="9"/>
  <c r="E14" i="9"/>
  <c r="F13" i="9"/>
  <c r="M43" i="8"/>
  <c r="L44" i="8"/>
  <c r="S44" i="8"/>
  <c r="T43" i="8"/>
  <c r="M14" i="8"/>
  <c r="L15" i="8"/>
  <c r="B95" i="9"/>
  <c r="C94" i="9"/>
  <c r="K95" i="9"/>
  <c r="L94" i="9"/>
  <c r="S71" i="8"/>
  <c r="T70" i="8"/>
  <c r="W63" i="7"/>
  <c r="Q66" i="7"/>
  <c r="Q14" i="7"/>
  <c r="R13" i="7"/>
  <c r="A13" i="7"/>
  <c r="G10" i="7"/>
  <c r="P63" i="7"/>
  <c r="J66" i="7"/>
  <c r="A44" i="7"/>
  <c r="Q95" i="7"/>
  <c r="R94" i="7"/>
  <c r="J13" i="7"/>
  <c r="P10" i="7"/>
  <c r="Q44" i="7"/>
  <c r="A67" i="7"/>
  <c r="B66" i="7"/>
  <c r="G90" i="7"/>
  <c r="F91" i="7"/>
  <c r="J94" i="7"/>
  <c r="P91" i="7"/>
  <c r="C62" i="1"/>
  <c r="B63" i="1"/>
  <c r="L10" i="1"/>
  <c r="K11" i="1"/>
  <c r="C10" i="1"/>
  <c r="B11" i="1"/>
  <c r="K94" i="1"/>
  <c r="J95" i="1"/>
  <c r="C90" i="1"/>
  <c r="B91" i="1"/>
  <c r="U94" i="1"/>
  <c r="T95" i="1"/>
  <c r="T35" i="1"/>
  <c r="S36" i="1"/>
  <c r="T66" i="1"/>
  <c r="S67" i="1"/>
  <c r="U10" i="1"/>
  <c r="T11" i="1"/>
  <c r="L35" i="1"/>
  <c r="K36" i="1"/>
  <c r="N66" i="1"/>
  <c r="M67" i="1"/>
  <c r="C35" i="1"/>
  <c r="L99" i="12" l="1"/>
  <c r="M98" i="12"/>
  <c r="U99" i="12"/>
  <c r="V98" i="12"/>
  <c r="U44" i="12"/>
  <c r="V43" i="12"/>
  <c r="M44" i="12"/>
  <c r="N43" i="12"/>
  <c r="S95" i="13"/>
  <c r="T94" i="13"/>
  <c r="N14" i="12"/>
  <c r="M15" i="12"/>
  <c r="D67" i="13"/>
  <c r="E66" i="13"/>
  <c r="M67" i="13"/>
  <c r="N66" i="13"/>
  <c r="M14" i="13"/>
  <c r="N13" i="13"/>
  <c r="M71" i="12"/>
  <c r="N70" i="12"/>
  <c r="E15" i="12"/>
  <c r="F14" i="12"/>
  <c r="E14" i="13"/>
  <c r="F13" i="13"/>
  <c r="D94" i="12"/>
  <c r="C95" i="12"/>
  <c r="V15" i="12"/>
  <c r="W14" i="12"/>
  <c r="G67" i="12"/>
  <c r="A74" i="12"/>
  <c r="T67" i="13"/>
  <c r="U66" i="13"/>
  <c r="U14" i="13"/>
  <c r="V13" i="13"/>
  <c r="C95" i="13"/>
  <c r="D94" i="13"/>
  <c r="U71" i="12"/>
  <c r="V70" i="12"/>
  <c r="L95" i="13"/>
  <c r="M94" i="13"/>
  <c r="C67" i="10"/>
  <c r="D66" i="10"/>
  <c r="B95" i="10"/>
  <c r="C94" i="10"/>
  <c r="K99" i="10"/>
  <c r="L98" i="10"/>
  <c r="M95" i="11"/>
  <c r="N94" i="11"/>
  <c r="T44" i="10"/>
  <c r="U43" i="10"/>
  <c r="M67" i="11"/>
  <c r="N66" i="11"/>
  <c r="M71" i="10"/>
  <c r="N70" i="10"/>
  <c r="T14" i="11"/>
  <c r="U13" i="11"/>
  <c r="C95" i="11"/>
  <c r="D94" i="11"/>
  <c r="M15" i="10"/>
  <c r="N14" i="10"/>
  <c r="R95" i="11"/>
  <c r="S94" i="11"/>
  <c r="W15" i="10"/>
  <c r="X14" i="10"/>
  <c r="M43" i="10"/>
  <c r="L44" i="10"/>
  <c r="C67" i="11"/>
  <c r="D66" i="11"/>
  <c r="T71" i="10"/>
  <c r="U70" i="10"/>
  <c r="M14" i="11"/>
  <c r="N13" i="11"/>
  <c r="C14" i="11"/>
  <c r="D13" i="11"/>
  <c r="T99" i="10"/>
  <c r="U98" i="10"/>
  <c r="C15" i="10"/>
  <c r="D14" i="10"/>
  <c r="S67" i="11"/>
  <c r="T66" i="11"/>
  <c r="U70" i="8"/>
  <c r="T71" i="8"/>
  <c r="C95" i="9"/>
  <c r="D94" i="9"/>
  <c r="L98" i="8"/>
  <c r="K99" i="8"/>
  <c r="S99" i="8"/>
  <c r="T98" i="8"/>
  <c r="S67" i="9"/>
  <c r="T66" i="9"/>
  <c r="D67" i="9"/>
  <c r="E66" i="9"/>
  <c r="L14" i="9"/>
  <c r="M13" i="9"/>
  <c r="N70" i="8"/>
  <c r="M71" i="8"/>
  <c r="G13" i="9"/>
  <c r="F14" i="9"/>
  <c r="L95" i="9"/>
  <c r="M94" i="9"/>
  <c r="R95" i="9"/>
  <c r="S94" i="9"/>
  <c r="B95" i="8"/>
  <c r="C94" i="8"/>
  <c r="L67" i="9"/>
  <c r="M66" i="9"/>
  <c r="T44" i="8"/>
  <c r="U43" i="8"/>
  <c r="M15" i="8"/>
  <c r="N14" i="8"/>
  <c r="M44" i="8"/>
  <c r="N43" i="8"/>
  <c r="U13" i="9"/>
  <c r="T14" i="9"/>
  <c r="F67" i="8"/>
  <c r="G66" i="8"/>
  <c r="C15" i="8"/>
  <c r="D14" i="8"/>
  <c r="U14" i="8"/>
  <c r="T15" i="8"/>
  <c r="R44" i="7"/>
  <c r="R95" i="7"/>
  <c r="S94" i="7"/>
  <c r="J67" i="7"/>
  <c r="K66" i="7"/>
  <c r="S13" i="7"/>
  <c r="R14" i="7"/>
  <c r="L44" i="7"/>
  <c r="G91" i="7"/>
  <c r="A94" i="7"/>
  <c r="B67" i="7"/>
  <c r="C66" i="7"/>
  <c r="B44" i="7"/>
  <c r="Q67" i="7"/>
  <c r="R66" i="7"/>
  <c r="J95" i="7"/>
  <c r="K94" i="7"/>
  <c r="K13" i="7"/>
  <c r="J14" i="7"/>
  <c r="A14" i="7"/>
  <c r="B13" i="7"/>
  <c r="D35" i="1"/>
  <c r="M35" i="1"/>
  <c r="L36" i="1"/>
  <c r="U66" i="1"/>
  <c r="T67" i="1"/>
  <c r="V94" i="1"/>
  <c r="U95" i="1"/>
  <c r="L94" i="1"/>
  <c r="K95" i="1"/>
  <c r="M10" i="1"/>
  <c r="L11" i="1"/>
  <c r="O66" i="1"/>
  <c r="N67" i="1"/>
  <c r="V10" i="1"/>
  <c r="U11" i="1"/>
  <c r="U35" i="1"/>
  <c r="T36" i="1"/>
  <c r="D90" i="1"/>
  <c r="C91" i="1"/>
  <c r="D10" i="1"/>
  <c r="C11" i="1"/>
  <c r="D62" i="1"/>
  <c r="C63" i="1"/>
  <c r="D95" i="12" l="1"/>
  <c r="E94" i="12"/>
  <c r="M95" i="13"/>
  <c r="N94" i="13"/>
  <c r="D95" i="13"/>
  <c r="E94" i="13"/>
  <c r="U67" i="13"/>
  <c r="V66" i="13"/>
  <c r="W15" i="12"/>
  <c r="X14" i="12"/>
  <c r="F14" i="13"/>
  <c r="G13" i="13"/>
  <c r="N71" i="12"/>
  <c r="O70" i="12"/>
  <c r="N67" i="13"/>
  <c r="O66" i="13"/>
  <c r="N44" i="12"/>
  <c r="O43" i="12"/>
  <c r="W98" i="12"/>
  <c r="V99" i="12"/>
  <c r="N15" i="12"/>
  <c r="O14" i="12"/>
  <c r="V71" i="12"/>
  <c r="W70" i="12"/>
  <c r="V14" i="13"/>
  <c r="W13" i="13"/>
  <c r="B70" i="12"/>
  <c r="A75" i="12"/>
  <c r="F15" i="12"/>
  <c r="G14" i="12"/>
  <c r="N14" i="13"/>
  <c r="O13" i="13"/>
  <c r="E67" i="13"/>
  <c r="F66" i="13"/>
  <c r="T95" i="13"/>
  <c r="U94" i="13"/>
  <c r="V44" i="12"/>
  <c r="W43" i="12"/>
  <c r="M99" i="12"/>
  <c r="N98" i="12"/>
  <c r="E66" i="10"/>
  <c r="D67" i="10"/>
  <c r="L99" i="10"/>
  <c r="M98" i="10"/>
  <c r="C95" i="10"/>
  <c r="D94" i="10"/>
  <c r="T67" i="11"/>
  <c r="U66" i="11"/>
  <c r="U99" i="10"/>
  <c r="V98" i="10"/>
  <c r="N14" i="11"/>
  <c r="O13" i="11"/>
  <c r="D67" i="11"/>
  <c r="E66" i="11"/>
  <c r="X15" i="10"/>
  <c r="R18" i="10"/>
  <c r="O14" i="10"/>
  <c r="N15" i="10"/>
  <c r="V43" i="10"/>
  <c r="U44" i="10"/>
  <c r="E14" i="10"/>
  <c r="D15" i="10"/>
  <c r="D14" i="11"/>
  <c r="E13" i="11"/>
  <c r="U71" i="10"/>
  <c r="V70" i="10"/>
  <c r="S95" i="11"/>
  <c r="T94" i="11"/>
  <c r="E94" i="11"/>
  <c r="D95" i="11"/>
  <c r="U14" i="11"/>
  <c r="V13" i="11"/>
  <c r="N71" i="10"/>
  <c r="O70" i="10"/>
  <c r="N67" i="11"/>
  <c r="O66" i="11"/>
  <c r="N95" i="11"/>
  <c r="O94" i="11"/>
  <c r="M44" i="10"/>
  <c r="N43" i="10"/>
  <c r="V14" i="8"/>
  <c r="U15" i="8"/>
  <c r="N71" i="8"/>
  <c r="O70" i="8"/>
  <c r="E94" i="9"/>
  <c r="D95" i="9"/>
  <c r="D15" i="8"/>
  <c r="E14" i="8"/>
  <c r="O14" i="8"/>
  <c r="N15" i="8"/>
  <c r="M67" i="9"/>
  <c r="N66" i="9"/>
  <c r="S95" i="9"/>
  <c r="T94" i="9"/>
  <c r="N13" i="9"/>
  <c r="M14" i="9"/>
  <c r="T67" i="9"/>
  <c r="U66" i="9"/>
  <c r="G67" i="8"/>
  <c r="A74" i="8"/>
  <c r="N44" i="8"/>
  <c r="O43" i="8"/>
  <c r="V43" i="8"/>
  <c r="U44" i="8"/>
  <c r="D94" i="8"/>
  <c r="C95" i="8"/>
  <c r="M95" i="9"/>
  <c r="N94" i="9"/>
  <c r="F66" i="9"/>
  <c r="E67" i="9"/>
  <c r="U98" i="8"/>
  <c r="T99" i="8"/>
  <c r="V13" i="9"/>
  <c r="U14" i="9"/>
  <c r="G14" i="9"/>
  <c r="A17" i="9"/>
  <c r="L99" i="8"/>
  <c r="M98" i="8"/>
  <c r="U71" i="8"/>
  <c r="V70" i="8"/>
  <c r="B14" i="7"/>
  <c r="C13" i="7"/>
  <c r="K95" i="7"/>
  <c r="L94" i="7"/>
  <c r="C44" i="7"/>
  <c r="A95" i="7"/>
  <c r="B94" i="7"/>
  <c r="S95" i="7"/>
  <c r="T94" i="7"/>
  <c r="S14" i="7"/>
  <c r="T13" i="7"/>
  <c r="R67" i="7"/>
  <c r="S66" i="7"/>
  <c r="C67" i="7"/>
  <c r="D66" i="7"/>
  <c r="M44" i="7"/>
  <c r="K67" i="7"/>
  <c r="L66" i="7"/>
  <c r="S44" i="7"/>
  <c r="K14" i="7"/>
  <c r="L13" i="7"/>
  <c r="E62" i="1"/>
  <c r="D63" i="1"/>
  <c r="E90" i="1"/>
  <c r="D91" i="1"/>
  <c r="W10" i="1"/>
  <c r="V11" i="1"/>
  <c r="N10" i="1"/>
  <c r="M11" i="1"/>
  <c r="W94" i="1"/>
  <c r="V95" i="1"/>
  <c r="N35" i="1"/>
  <c r="M36" i="1"/>
  <c r="E10" i="1"/>
  <c r="D11" i="1"/>
  <c r="V35" i="1"/>
  <c r="U36" i="1"/>
  <c r="P66" i="1"/>
  <c r="O67" i="1"/>
  <c r="M94" i="1"/>
  <c r="L95" i="1"/>
  <c r="V66" i="1"/>
  <c r="U67" i="1"/>
  <c r="E35" i="1"/>
  <c r="O98" i="12" l="1"/>
  <c r="N99" i="12"/>
  <c r="U95" i="13"/>
  <c r="V94" i="13"/>
  <c r="O14" i="13"/>
  <c r="P13" i="13"/>
  <c r="W71" i="12"/>
  <c r="X70" i="12"/>
  <c r="O67" i="13"/>
  <c r="P66" i="13"/>
  <c r="A17" i="13"/>
  <c r="G14" i="13"/>
  <c r="V67" i="13"/>
  <c r="W66" i="13"/>
  <c r="N95" i="13"/>
  <c r="O94" i="13"/>
  <c r="B71" i="12"/>
  <c r="C70" i="12"/>
  <c r="X98" i="12"/>
  <c r="W99" i="12"/>
  <c r="W44" i="12"/>
  <c r="X43" i="12"/>
  <c r="F67" i="13"/>
  <c r="G66" i="13"/>
  <c r="G15" i="12"/>
  <c r="A18" i="12"/>
  <c r="W14" i="13"/>
  <c r="Q17" i="13"/>
  <c r="O15" i="12"/>
  <c r="P14" i="12"/>
  <c r="P43" i="12"/>
  <c r="O44" i="12"/>
  <c r="O71" i="12"/>
  <c r="P70" i="12"/>
  <c r="R18" i="12"/>
  <c r="X15" i="12"/>
  <c r="E95" i="13"/>
  <c r="F94" i="13"/>
  <c r="E95" i="12"/>
  <c r="F94" i="12"/>
  <c r="E67" i="10"/>
  <c r="F66" i="10"/>
  <c r="D95" i="10"/>
  <c r="E94" i="10"/>
  <c r="N98" i="10"/>
  <c r="M99" i="10"/>
  <c r="N44" i="10"/>
  <c r="O43" i="10"/>
  <c r="O67" i="11"/>
  <c r="P66" i="11"/>
  <c r="V14" i="11"/>
  <c r="W13" i="11"/>
  <c r="T95" i="11"/>
  <c r="U94" i="11"/>
  <c r="E14" i="11"/>
  <c r="F13" i="11"/>
  <c r="E67" i="11"/>
  <c r="F66" i="11"/>
  <c r="W98" i="10"/>
  <c r="V99" i="10"/>
  <c r="O15" i="10"/>
  <c r="P14" i="10"/>
  <c r="O95" i="11"/>
  <c r="P94" i="11"/>
  <c r="O71" i="10"/>
  <c r="P70" i="10"/>
  <c r="V71" i="10"/>
  <c r="W70" i="10"/>
  <c r="R19" i="10"/>
  <c r="S18" i="10"/>
  <c r="O14" i="11"/>
  <c r="P13" i="11"/>
  <c r="U67" i="11"/>
  <c r="V66" i="11"/>
  <c r="E95" i="11"/>
  <c r="F94" i="11"/>
  <c r="E15" i="10"/>
  <c r="F14" i="10"/>
  <c r="V44" i="10"/>
  <c r="W43" i="10"/>
  <c r="N95" i="9"/>
  <c r="O94" i="9"/>
  <c r="B70" i="8"/>
  <c r="A75" i="8"/>
  <c r="V98" i="8"/>
  <c r="U99" i="8"/>
  <c r="V44" i="8"/>
  <c r="W43" i="8"/>
  <c r="N14" i="9"/>
  <c r="O13" i="9"/>
  <c r="B17" i="9"/>
  <c r="A18" i="9"/>
  <c r="N67" i="9"/>
  <c r="O66" i="9"/>
  <c r="E15" i="8"/>
  <c r="F14" i="8"/>
  <c r="O71" i="8"/>
  <c r="P70" i="8"/>
  <c r="M99" i="8"/>
  <c r="N98" i="8"/>
  <c r="O44" i="8"/>
  <c r="P43" i="8"/>
  <c r="U67" i="9"/>
  <c r="V66" i="9"/>
  <c r="T95" i="9"/>
  <c r="U94" i="9"/>
  <c r="W70" i="8"/>
  <c r="V71" i="8"/>
  <c r="V14" i="9"/>
  <c r="W13" i="9"/>
  <c r="F67" i="9"/>
  <c r="G66" i="9"/>
  <c r="D95" i="8"/>
  <c r="E94" i="8"/>
  <c r="P14" i="8"/>
  <c r="O15" i="8"/>
  <c r="E95" i="9"/>
  <c r="F94" i="9"/>
  <c r="V15" i="8"/>
  <c r="W14" i="8"/>
  <c r="L14" i="7"/>
  <c r="M13" i="7"/>
  <c r="L67" i="7"/>
  <c r="M66" i="7"/>
  <c r="D67" i="7"/>
  <c r="E66" i="7"/>
  <c r="T14" i="7"/>
  <c r="U13" i="7"/>
  <c r="B95" i="7"/>
  <c r="C94" i="7"/>
  <c r="L95" i="7"/>
  <c r="M94" i="7"/>
  <c r="T44" i="7"/>
  <c r="N44" i="7"/>
  <c r="S67" i="7"/>
  <c r="T66" i="7"/>
  <c r="T95" i="7"/>
  <c r="U94" i="7"/>
  <c r="D44" i="7"/>
  <c r="C14" i="7"/>
  <c r="D13" i="7"/>
  <c r="F35" i="1"/>
  <c r="N94" i="1"/>
  <c r="M95" i="1"/>
  <c r="W35" i="1"/>
  <c r="V36" i="1"/>
  <c r="O35" i="1"/>
  <c r="N36" i="1"/>
  <c r="O10" i="1"/>
  <c r="N11" i="1"/>
  <c r="F90" i="1"/>
  <c r="E91" i="1"/>
  <c r="W66" i="1"/>
  <c r="V67" i="1"/>
  <c r="J70" i="1"/>
  <c r="P67" i="1"/>
  <c r="F10" i="1"/>
  <c r="E11" i="1"/>
  <c r="X94" i="1"/>
  <c r="W95" i="1"/>
  <c r="X10" i="1"/>
  <c r="W11" i="1"/>
  <c r="F62" i="1"/>
  <c r="E63" i="1"/>
  <c r="G94" i="12" l="1"/>
  <c r="F95" i="12"/>
  <c r="Q18" i="13"/>
  <c r="R17" i="13"/>
  <c r="G67" i="13"/>
  <c r="A70" i="13"/>
  <c r="O95" i="13"/>
  <c r="P94" i="13"/>
  <c r="X71" i="12"/>
  <c r="R74" i="12"/>
  <c r="V95" i="13"/>
  <c r="W94" i="13"/>
  <c r="R19" i="12"/>
  <c r="S18" i="12"/>
  <c r="J49" i="12"/>
  <c r="P44" i="12"/>
  <c r="X99" i="12"/>
  <c r="R102" i="12"/>
  <c r="A18" i="13"/>
  <c r="B17" i="13"/>
  <c r="F95" i="13"/>
  <c r="G94" i="13"/>
  <c r="J74" i="12"/>
  <c r="P71" i="12"/>
  <c r="P15" i="12"/>
  <c r="J18" i="12"/>
  <c r="A19" i="12"/>
  <c r="B18" i="12"/>
  <c r="R49" i="12"/>
  <c r="X44" i="12"/>
  <c r="C71" i="12"/>
  <c r="D70" i="12"/>
  <c r="W67" i="13"/>
  <c r="Q70" i="13"/>
  <c r="J70" i="13"/>
  <c r="P67" i="13"/>
  <c r="P14" i="13"/>
  <c r="J17" i="13"/>
  <c r="P98" i="12"/>
  <c r="O99" i="12"/>
  <c r="F67" i="10"/>
  <c r="G66" i="10"/>
  <c r="O98" i="10"/>
  <c r="N99" i="10"/>
  <c r="F94" i="10"/>
  <c r="E95" i="10"/>
  <c r="F15" i="10"/>
  <c r="G14" i="10"/>
  <c r="V67" i="11"/>
  <c r="W66" i="11"/>
  <c r="T18" i="10"/>
  <c r="S19" i="10"/>
  <c r="J74" i="10"/>
  <c r="P71" i="10"/>
  <c r="J18" i="10"/>
  <c r="P15" i="10"/>
  <c r="U95" i="11"/>
  <c r="V94" i="11"/>
  <c r="P67" i="11"/>
  <c r="J70" i="11"/>
  <c r="W99" i="10"/>
  <c r="X98" i="10"/>
  <c r="W44" i="10"/>
  <c r="X43" i="10"/>
  <c r="F95" i="11"/>
  <c r="G94" i="11"/>
  <c r="P14" i="11"/>
  <c r="J17" i="11"/>
  <c r="W71" i="10"/>
  <c r="X70" i="10"/>
  <c r="P95" i="11"/>
  <c r="J98" i="11"/>
  <c r="F67" i="11"/>
  <c r="G66" i="11"/>
  <c r="F14" i="11"/>
  <c r="G13" i="11"/>
  <c r="W14" i="11"/>
  <c r="Q17" i="11"/>
  <c r="O44" i="10"/>
  <c r="P43" i="10"/>
  <c r="G67" i="9"/>
  <c r="A70" i="9"/>
  <c r="V67" i="9"/>
  <c r="W66" i="9"/>
  <c r="G14" i="8"/>
  <c r="F15" i="8"/>
  <c r="W44" i="8"/>
  <c r="X43" i="8"/>
  <c r="P15" i="8"/>
  <c r="J18" i="8"/>
  <c r="W71" i="8"/>
  <c r="X70" i="8"/>
  <c r="B18" i="9"/>
  <c r="C17" i="9"/>
  <c r="B71" i="8"/>
  <c r="C70" i="8"/>
  <c r="W15" i="8"/>
  <c r="X14" i="8"/>
  <c r="N99" i="8"/>
  <c r="O98" i="8"/>
  <c r="F95" i="9"/>
  <c r="G94" i="9"/>
  <c r="E95" i="8"/>
  <c r="F94" i="8"/>
  <c r="Q17" i="9"/>
  <c r="W14" i="9"/>
  <c r="U95" i="9"/>
  <c r="V94" i="9"/>
  <c r="J49" i="8"/>
  <c r="P44" i="8"/>
  <c r="J74" i="8"/>
  <c r="P71" i="8"/>
  <c r="O67" i="9"/>
  <c r="P66" i="9"/>
  <c r="P13" i="9"/>
  <c r="O14" i="9"/>
  <c r="O95" i="9"/>
  <c r="P94" i="9"/>
  <c r="W98" i="8"/>
  <c r="V99" i="8"/>
  <c r="D14" i="7"/>
  <c r="E13" i="7"/>
  <c r="U95" i="7"/>
  <c r="V94" i="7"/>
  <c r="O44" i="7"/>
  <c r="M95" i="7"/>
  <c r="N94" i="7"/>
  <c r="U14" i="7"/>
  <c r="V13" i="7"/>
  <c r="M67" i="7"/>
  <c r="N66" i="7"/>
  <c r="E44" i="7"/>
  <c r="T67" i="7"/>
  <c r="U66" i="7"/>
  <c r="U44" i="7"/>
  <c r="C95" i="7"/>
  <c r="D94" i="7"/>
  <c r="E67" i="7"/>
  <c r="F66" i="7"/>
  <c r="M14" i="7"/>
  <c r="N13" i="7"/>
  <c r="G62" i="1"/>
  <c r="F63" i="1"/>
  <c r="R98" i="1"/>
  <c r="X95" i="1"/>
  <c r="K70" i="1"/>
  <c r="J71" i="1"/>
  <c r="G90" i="1"/>
  <c r="F91" i="1"/>
  <c r="P35" i="1"/>
  <c r="O36" i="1"/>
  <c r="O94" i="1"/>
  <c r="N95" i="1"/>
  <c r="R14" i="1"/>
  <c r="X11" i="1"/>
  <c r="G10" i="1"/>
  <c r="F11" i="1"/>
  <c r="X66" i="1"/>
  <c r="W67" i="1"/>
  <c r="P10" i="1"/>
  <c r="O11" i="1"/>
  <c r="X35" i="1"/>
  <c r="W36" i="1"/>
  <c r="G35" i="1"/>
  <c r="D71" i="12" l="1"/>
  <c r="E70" i="12"/>
  <c r="B19" i="12"/>
  <c r="C18" i="12"/>
  <c r="B18" i="13"/>
  <c r="C17" i="13"/>
  <c r="W95" i="13"/>
  <c r="Q98" i="13"/>
  <c r="P95" i="13"/>
  <c r="J98" i="13"/>
  <c r="R18" i="13"/>
  <c r="S17" i="13"/>
  <c r="P99" i="12"/>
  <c r="J102" i="12"/>
  <c r="J71" i="13"/>
  <c r="K70" i="13"/>
  <c r="J75" i="12"/>
  <c r="K74" i="12"/>
  <c r="K49" i="12"/>
  <c r="J50" i="12"/>
  <c r="J18" i="13"/>
  <c r="K17" i="13"/>
  <c r="Q71" i="13"/>
  <c r="R70" i="13"/>
  <c r="J19" i="12"/>
  <c r="K18" i="12"/>
  <c r="G95" i="13"/>
  <c r="A98" i="13"/>
  <c r="S102" i="12"/>
  <c r="R103" i="12"/>
  <c r="S19" i="12"/>
  <c r="T18" i="12"/>
  <c r="R75" i="12"/>
  <c r="S74" i="12"/>
  <c r="A71" i="13"/>
  <c r="B70" i="13"/>
  <c r="S49" i="12"/>
  <c r="R50" i="12"/>
  <c r="A102" i="12"/>
  <c r="G95" i="12"/>
  <c r="G67" i="10"/>
  <c r="A74" i="10"/>
  <c r="G94" i="10"/>
  <c r="F95" i="10"/>
  <c r="O99" i="10"/>
  <c r="P98" i="10"/>
  <c r="J49" i="10"/>
  <c r="P44" i="10"/>
  <c r="A17" i="11"/>
  <c r="G14" i="11"/>
  <c r="X71" i="10"/>
  <c r="R74" i="10"/>
  <c r="G95" i="11"/>
  <c r="A98" i="11"/>
  <c r="W94" i="11"/>
  <c r="V95" i="11"/>
  <c r="W67" i="11"/>
  <c r="Q70" i="11"/>
  <c r="J75" i="10"/>
  <c r="K74" i="10"/>
  <c r="Q18" i="11"/>
  <c r="R17" i="11"/>
  <c r="G67" i="11"/>
  <c r="A70" i="11"/>
  <c r="J99" i="11"/>
  <c r="K98" i="11"/>
  <c r="J18" i="11"/>
  <c r="K17" i="11"/>
  <c r="X44" i="10"/>
  <c r="R49" i="10"/>
  <c r="X99" i="10"/>
  <c r="R102" i="10"/>
  <c r="J71" i="11"/>
  <c r="K70" i="11"/>
  <c r="G15" i="10"/>
  <c r="A18" i="10"/>
  <c r="J19" i="10"/>
  <c r="K18" i="10"/>
  <c r="T19" i="10"/>
  <c r="U18" i="10"/>
  <c r="W94" i="9"/>
  <c r="V95" i="9"/>
  <c r="F95" i="8"/>
  <c r="G94" i="8"/>
  <c r="O99" i="8"/>
  <c r="P98" i="8"/>
  <c r="D70" i="8"/>
  <c r="C71" i="8"/>
  <c r="R74" i="8"/>
  <c r="X71" i="8"/>
  <c r="X44" i="8"/>
  <c r="R49" i="8"/>
  <c r="Q70" i="9"/>
  <c r="W67" i="9"/>
  <c r="W99" i="8"/>
  <c r="X98" i="8"/>
  <c r="P14" i="9"/>
  <c r="J17" i="9"/>
  <c r="J75" i="8"/>
  <c r="K74" i="8"/>
  <c r="P95" i="9"/>
  <c r="J98" i="9"/>
  <c r="P67" i="9"/>
  <c r="J70" i="9"/>
  <c r="G95" i="9"/>
  <c r="A98" i="9"/>
  <c r="R18" i="8"/>
  <c r="X15" i="8"/>
  <c r="D17" i="9"/>
  <c r="C18" i="9"/>
  <c r="K18" i="8"/>
  <c r="J19" i="8"/>
  <c r="A71" i="9"/>
  <c r="B70" i="9"/>
  <c r="J50" i="8"/>
  <c r="K49" i="8"/>
  <c r="R17" i="9"/>
  <c r="Q18" i="9"/>
  <c r="G15" i="8"/>
  <c r="A18" i="8"/>
  <c r="N14" i="7"/>
  <c r="O13" i="7"/>
  <c r="E94" i="7"/>
  <c r="D95" i="7"/>
  <c r="U67" i="7"/>
  <c r="V66" i="7"/>
  <c r="N67" i="7"/>
  <c r="O66" i="7"/>
  <c r="N95" i="7"/>
  <c r="O94" i="7"/>
  <c r="W94" i="7"/>
  <c r="V95" i="7"/>
  <c r="F67" i="7"/>
  <c r="G66" i="7"/>
  <c r="V44" i="7"/>
  <c r="F44" i="7"/>
  <c r="V14" i="7"/>
  <c r="W13" i="7"/>
  <c r="P44" i="7"/>
  <c r="E14" i="7"/>
  <c r="F13" i="7"/>
  <c r="A39" i="1"/>
  <c r="J14" i="1"/>
  <c r="P11" i="1"/>
  <c r="A14" i="1"/>
  <c r="G11" i="1"/>
  <c r="P94" i="1"/>
  <c r="O95" i="1"/>
  <c r="A98" i="1"/>
  <c r="G91" i="1"/>
  <c r="S98" i="1"/>
  <c r="R99" i="1"/>
  <c r="R39" i="1"/>
  <c r="X36" i="1"/>
  <c r="R70" i="1"/>
  <c r="X67" i="1"/>
  <c r="S14" i="1"/>
  <c r="R15" i="1"/>
  <c r="J39" i="1"/>
  <c r="P36" i="1"/>
  <c r="L70" i="1"/>
  <c r="K71" i="1"/>
  <c r="A70" i="1"/>
  <c r="G63" i="1"/>
  <c r="B71" i="13" l="1"/>
  <c r="C70" i="13"/>
  <c r="T19" i="12"/>
  <c r="U18" i="12"/>
  <c r="A99" i="13"/>
  <c r="B98" i="13"/>
  <c r="R71" i="13"/>
  <c r="S70" i="13"/>
  <c r="K71" i="13"/>
  <c r="L70" i="13"/>
  <c r="S18" i="13"/>
  <c r="T17" i="13"/>
  <c r="Q99" i="13"/>
  <c r="R98" i="13"/>
  <c r="C19" i="12"/>
  <c r="D18" i="12"/>
  <c r="A103" i="12"/>
  <c r="B98" i="12"/>
  <c r="K50" i="12"/>
  <c r="L49" i="12"/>
  <c r="S75" i="12"/>
  <c r="T74" i="12"/>
  <c r="K19" i="12"/>
  <c r="L18" i="12"/>
  <c r="K18" i="13"/>
  <c r="L17" i="13"/>
  <c r="K75" i="12"/>
  <c r="L74" i="12"/>
  <c r="J103" i="12"/>
  <c r="K102" i="12"/>
  <c r="J99" i="13"/>
  <c r="K98" i="13"/>
  <c r="C18" i="13"/>
  <c r="D17" i="13"/>
  <c r="E71" i="12"/>
  <c r="F70" i="12"/>
  <c r="S50" i="12"/>
  <c r="T49" i="12"/>
  <c r="S103" i="12"/>
  <c r="T102" i="12"/>
  <c r="B70" i="10"/>
  <c r="A75" i="10"/>
  <c r="P99" i="10"/>
  <c r="J102" i="10"/>
  <c r="A102" i="10"/>
  <c r="G95" i="10"/>
  <c r="U19" i="10"/>
  <c r="V18" i="10"/>
  <c r="A19" i="10"/>
  <c r="B18" i="10"/>
  <c r="R103" i="10"/>
  <c r="S102" i="10"/>
  <c r="K18" i="11"/>
  <c r="L17" i="11"/>
  <c r="A71" i="11"/>
  <c r="B70" i="11"/>
  <c r="K75" i="10"/>
  <c r="L74" i="10"/>
  <c r="R75" i="10"/>
  <c r="S74" i="10"/>
  <c r="W95" i="11"/>
  <c r="Q98" i="11"/>
  <c r="A18" i="11"/>
  <c r="B17" i="11"/>
  <c r="K19" i="10"/>
  <c r="L18" i="10"/>
  <c r="K71" i="11"/>
  <c r="L70" i="11"/>
  <c r="S49" i="10"/>
  <c r="R50" i="10"/>
  <c r="K99" i="11"/>
  <c r="L98" i="11"/>
  <c r="R18" i="11"/>
  <c r="S17" i="11"/>
  <c r="Q71" i="11"/>
  <c r="R70" i="11"/>
  <c r="A99" i="11"/>
  <c r="B98" i="11"/>
  <c r="J50" i="10"/>
  <c r="K49" i="10"/>
  <c r="A19" i="8"/>
  <c r="B18" i="8"/>
  <c r="K50" i="8"/>
  <c r="L49" i="8"/>
  <c r="J71" i="9"/>
  <c r="K70" i="9"/>
  <c r="L74" i="8"/>
  <c r="K75" i="8"/>
  <c r="R102" i="8"/>
  <c r="X99" i="8"/>
  <c r="S49" i="8"/>
  <c r="R50" i="8"/>
  <c r="A102" i="8"/>
  <c r="G95" i="8"/>
  <c r="K19" i="8"/>
  <c r="L18" i="8"/>
  <c r="R19" i="8"/>
  <c r="S18" i="8"/>
  <c r="D71" i="8"/>
  <c r="E70" i="8"/>
  <c r="B71" i="9"/>
  <c r="C70" i="9"/>
  <c r="A99" i="9"/>
  <c r="B98" i="9"/>
  <c r="J99" i="9"/>
  <c r="K98" i="9"/>
  <c r="K17" i="9"/>
  <c r="J18" i="9"/>
  <c r="P99" i="8"/>
  <c r="J102" i="8"/>
  <c r="R18" i="9"/>
  <c r="S17" i="9"/>
  <c r="E17" i="9"/>
  <c r="D18" i="9"/>
  <c r="Q71" i="9"/>
  <c r="R70" i="9"/>
  <c r="S74" i="8"/>
  <c r="R75" i="8"/>
  <c r="W95" i="9"/>
  <c r="Q98" i="9"/>
  <c r="F14" i="7"/>
  <c r="G13" i="7"/>
  <c r="Q17" i="7"/>
  <c r="W14" i="7"/>
  <c r="W44" i="7"/>
  <c r="P66" i="7"/>
  <c r="O67" i="7"/>
  <c r="W95" i="7"/>
  <c r="Q98" i="7"/>
  <c r="E95" i="7"/>
  <c r="F94" i="7"/>
  <c r="J49" i="7"/>
  <c r="G44" i="7"/>
  <c r="G67" i="7"/>
  <c r="A70" i="7"/>
  <c r="O95" i="7"/>
  <c r="P94" i="7"/>
  <c r="V67" i="7"/>
  <c r="W66" i="7"/>
  <c r="O14" i="7"/>
  <c r="P13" i="7"/>
  <c r="B66" i="1"/>
  <c r="A71" i="1"/>
  <c r="K39" i="1"/>
  <c r="J40" i="1"/>
  <c r="S70" i="1"/>
  <c r="R71" i="1"/>
  <c r="T98" i="1"/>
  <c r="S99" i="1"/>
  <c r="J98" i="1"/>
  <c r="P95" i="1"/>
  <c r="K14" i="1"/>
  <c r="J15" i="1"/>
  <c r="M70" i="1"/>
  <c r="L71" i="1"/>
  <c r="T14" i="1"/>
  <c r="S15" i="1"/>
  <c r="S39" i="1"/>
  <c r="R40" i="1"/>
  <c r="B94" i="1"/>
  <c r="A99" i="1"/>
  <c r="B14" i="1"/>
  <c r="A15" i="1"/>
  <c r="B39" i="1"/>
  <c r="T103" i="12" l="1"/>
  <c r="U102" i="12"/>
  <c r="F71" i="12"/>
  <c r="G70" i="12"/>
  <c r="K99" i="13"/>
  <c r="L98" i="13"/>
  <c r="L75" i="12"/>
  <c r="M74" i="12"/>
  <c r="L19" i="12"/>
  <c r="M18" i="12"/>
  <c r="L50" i="12"/>
  <c r="M49" i="12"/>
  <c r="D19" i="12"/>
  <c r="E18" i="12"/>
  <c r="T18" i="13"/>
  <c r="U17" i="13"/>
  <c r="S71" i="13"/>
  <c r="T70" i="13"/>
  <c r="U19" i="12"/>
  <c r="V18" i="12"/>
  <c r="T50" i="12"/>
  <c r="U49" i="12"/>
  <c r="D18" i="13"/>
  <c r="E17" i="13"/>
  <c r="L102" i="12"/>
  <c r="K103" i="12"/>
  <c r="L18" i="13"/>
  <c r="M17" i="13"/>
  <c r="T75" i="12"/>
  <c r="U74" i="12"/>
  <c r="B99" i="12"/>
  <c r="C98" i="12"/>
  <c r="R99" i="13"/>
  <c r="S98" i="13"/>
  <c r="L71" i="13"/>
  <c r="M70" i="13"/>
  <c r="B99" i="13"/>
  <c r="C98" i="13"/>
  <c r="C71" i="13"/>
  <c r="D70" i="13"/>
  <c r="C70" i="10"/>
  <c r="B71" i="10"/>
  <c r="B98" i="10"/>
  <c r="A103" i="10"/>
  <c r="J103" i="10"/>
  <c r="K102" i="10"/>
  <c r="K50" i="10"/>
  <c r="L49" i="10"/>
  <c r="R71" i="11"/>
  <c r="S70" i="11"/>
  <c r="M98" i="11"/>
  <c r="L99" i="11"/>
  <c r="L71" i="11"/>
  <c r="M70" i="11"/>
  <c r="B18" i="11"/>
  <c r="C17" i="11"/>
  <c r="S75" i="10"/>
  <c r="T74" i="10"/>
  <c r="L75" i="10"/>
  <c r="M74" i="10"/>
  <c r="L18" i="11"/>
  <c r="M17" i="11"/>
  <c r="B19" i="10"/>
  <c r="C18" i="10"/>
  <c r="B99" i="11"/>
  <c r="C98" i="11"/>
  <c r="S18" i="11"/>
  <c r="T17" i="11"/>
  <c r="L19" i="10"/>
  <c r="M18" i="10"/>
  <c r="Q99" i="11"/>
  <c r="R98" i="11"/>
  <c r="B71" i="11"/>
  <c r="C70" i="11"/>
  <c r="S103" i="10"/>
  <c r="T102" i="10"/>
  <c r="V19" i="10"/>
  <c r="W18" i="10"/>
  <c r="S50" i="10"/>
  <c r="T49" i="10"/>
  <c r="Q99" i="9"/>
  <c r="R98" i="9"/>
  <c r="R71" i="9"/>
  <c r="S70" i="9"/>
  <c r="T17" i="9"/>
  <c r="S18" i="9"/>
  <c r="B99" i="9"/>
  <c r="C98" i="9"/>
  <c r="F70" i="8"/>
  <c r="E71" i="8"/>
  <c r="M18" i="8"/>
  <c r="L19" i="8"/>
  <c r="L50" i="8"/>
  <c r="M49" i="8"/>
  <c r="L17" i="9"/>
  <c r="K18" i="9"/>
  <c r="S50" i="8"/>
  <c r="T49" i="8"/>
  <c r="L75" i="8"/>
  <c r="M74" i="8"/>
  <c r="K102" i="8"/>
  <c r="J103" i="8"/>
  <c r="K99" i="9"/>
  <c r="L98" i="9"/>
  <c r="C71" i="9"/>
  <c r="D70" i="9"/>
  <c r="S19" i="8"/>
  <c r="T18" i="8"/>
  <c r="K71" i="9"/>
  <c r="L70" i="9"/>
  <c r="C18" i="8"/>
  <c r="B19" i="8"/>
  <c r="T74" i="8"/>
  <c r="S75" i="8"/>
  <c r="E18" i="9"/>
  <c r="F17" i="9"/>
  <c r="A103" i="8"/>
  <c r="B98" i="8"/>
  <c r="S102" i="8"/>
  <c r="R103" i="8"/>
  <c r="P14" i="7"/>
  <c r="J17" i="7"/>
  <c r="P95" i="7"/>
  <c r="J98" i="7"/>
  <c r="A49" i="7"/>
  <c r="F95" i="7"/>
  <c r="G94" i="7"/>
  <c r="P67" i="7"/>
  <c r="J70" i="7"/>
  <c r="Q18" i="7"/>
  <c r="R17" i="7"/>
  <c r="Q70" i="7"/>
  <c r="W67" i="7"/>
  <c r="A71" i="7"/>
  <c r="B70" i="7"/>
  <c r="J50" i="7"/>
  <c r="K49" i="7"/>
  <c r="Q99" i="7"/>
  <c r="R98" i="7"/>
  <c r="Q49" i="7"/>
  <c r="G14" i="7"/>
  <c r="A17" i="7"/>
  <c r="C39" i="1"/>
  <c r="C94" i="1"/>
  <c r="B95" i="1"/>
  <c r="U14" i="1"/>
  <c r="T15" i="1"/>
  <c r="L14" i="1"/>
  <c r="K15" i="1"/>
  <c r="U98" i="1"/>
  <c r="T99" i="1"/>
  <c r="L39" i="1"/>
  <c r="K40" i="1"/>
  <c r="C14" i="1"/>
  <c r="B15" i="1"/>
  <c r="T39" i="1"/>
  <c r="S40" i="1"/>
  <c r="N70" i="1"/>
  <c r="M71" i="1"/>
  <c r="K98" i="1"/>
  <c r="J99" i="1"/>
  <c r="T70" i="1"/>
  <c r="S71" i="1"/>
  <c r="C66" i="1"/>
  <c r="B67" i="1"/>
  <c r="D71" i="13" l="1"/>
  <c r="E70" i="13"/>
  <c r="M71" i="13"/>
  <c r="N70" i="13"/>
  <c r="D98" i="12"/>
  <c r="C99" i="12"/>
  <c r="M18" i="13"/>
  <c r="N17" i="13"/>
  <c r="E18" i="13"/>
  <c r="F17" i="13"/>
  <c r="V19" i="12"/>
  <c r="W18" i="12"/>
  <c r="U18" i="13"/>
  <c r="V17" i="13"/>
  <c r="N49" i="12"/>
  <c r="M50" i="12"/>
  <c r="M75" i="12"/>
  <c r="N74" i="12"/>
  <c r="A78" i="12"/>
  <c r="G71" i="12"/>
  <c r="C99" i="13"/>
  <c r="D98" i="13"/>
  <c r="S99" i="13"/>
  <c r="T98" i="13"/>
  <c r="U75" i="12"/>
  <c r="V74" i="12"/>
  <c r="U50" i="12"/>
  <c r="V49" i="12"/>
  <c r="T71" i="13"/>
  <c r="U70" i="13"/>
  <c r="E19" i="12"/>
  <c r="F18" i="12"/>
  <c r="M19" i="12"/>
  <c r="N18" i="12"/>
  <c r="L99" i="13"/>
  <c r="M98" i="13"/>
  <c r="V102" i="12"/>
  <c r="U103" i="12"/>
  <c r="M102" i="12"/>
  <c r="L103" i="12"/>
  <c r="C71" i="10"/>
  <c r="D70" i="10"/>
  <c r="L102" i="10"/>
  <c r="K103" i="10"/>
  <c r="C98" i="10"/>
  <c r="B99" i="10"/>
  <c r="T50" i="10"/>
  <c r="U49" i="10"/>
  <c r="U102" i="10"/>
  <c r="T103" i="10"/>
  <c r="M19" i="10"/>
  <c r="N18" i="10"/>
  <c r="C99" i="11"/>
  <c r="D98" i="11"/>
  <c r="M18" i="11"/>
  <c r="N17" i="11"/>
  <c r="T75" i="10"/>
  <c r="U74" i="10"/>
  <c r="M71" i="11"/>
  <c r="N70" i="11"/>
  <c r="S71" i="11"/>
  <c r="T70" i="11"/>
  <c r="W19" i="10"/>
  <c r="X18" i="10"/>
  <c r="C71" i="11"/>
  <c r="D70" i="11"/>
  <c r="R99" i="11"/>
  <c r="S98" i="11"/>
  <c r="T18" i="11"/>
  <c r="U17" i="11"/>
  <c r="C19" i="10"/>
  <c r="D18" i="10"/>
  <c r="M75" i="10"/>
  <c r="N74" i="10"/>
  <c r="C18" i="11"/>
  <c r="D17" i="11"/>
  <c r="L50" i="10"/>
  <c r="M49" i="10"/>
  <c r="M99" i="11"/>
  <c r="N98" i="11"/>
  <c r="F18" i="9"/>
  <c r="G17" i="9"/>
  <c r="T19" i="8"/>
  <c r="U18" i="8"/>
  <c r="M98" i="9"/>
  <c r="L99" i="9"/>
  <c r="N74" i="8"/>
  <c r="M75" i="8"/>
  <c r="C99" i="9"/>
  <c r="D98" i="9"/>
  <c r="S71" i="9"/>
  <c r="T70" i="9"/>
  <c r="S103" i="8"/>
  <c r="T102" i="8"/>
  <c r="C19" i="8"/>
  <c r="D18" i="8"/>
  <c r="L18" i="9"/>
  <c r="M17" i="9"/>
  <c r="M19" i="8"/>
  <c r="N18" i="8"/>
  <c r="C98" i="8"/>
  <c r="B99" i="8"/>
  <c r="L71" i="9"/>
  <c r="M70" i="9"/>
  <c r="D71" i="9"/>
  <c r="E70" i="9"/>
  <c r="T50" i="8"/>
  <c r="U49" i="8"/>
  <c r="N49" i="8"/>
  <c r="M50" i="8"/>
  <c r="R99" i="9"/>
  <c r="S98" i="9"/>
  <c r="U74" i="8"/>
  <c r="T75" i="8"/>
  <c r="L102" i="8"/>
  <c r="K103" i="8"/>
  <c r="G70" i="8"/>
  <c r="F71" i="8"/>
  <c r="T18" i="9"/>
  <c r="U17" i="9"/>
  <c r="A18" i="7"/>
  <c r="B17" i="7"/>
  <c r="R99" i="7"/>
  <c r="S98" i="7"/>
  <c r="B71" i="7"/>
  <c r="C70" i="7"/>
  <c r="R18" i="7"/>
  <c r="S17" i="7"/>
  <c r="G95" i="7"/>
  <c r="A98" i="7"/>
  <c r="J99" i="7"/>
  <c r="K98" i="7"/>
  <c r="Q50" i="7"/>
  <c r="R49" i="7"/>
  <c r="L49" i="7"/>
  <c r="J71" i="7"/>
  <c r="K70" i="7"/>
  <c r="A50" i="7"/>
  <c r="B49" i="7"/>
  <c r="J18" i="7"/>
  <c r="K17" i="7"/>
  <c r="Q71" i="7"/>
  <c r="R70" i="7"/>
  <c r="D66" i="1"/>
  <c r="C67" i="1"/>
  <c r="L98" i="1"/>
  <c r="K99" i="1"/>
  <c r="U39" i="1"/>
  <c r="T40" i="1"/>
  <c r="M39" i="1"/>
  <c r="L40" i="1"/>
  <c r="M14" i="1"/>
  <c r="L15" i="1"/>
  <c r="D94" i="1"/>
  <c r="C95" i="1"/>
  <c r="U70" i="1"/>
  <c r="T71" i="1"/>
  <c r="O70" i="1"/>
  <c r="N71" i="1"/>
  <c r="D14" i="1"/>
  <c r="C15" i="1"/>
  <c r="V98" i="1"/>
  <c r="U99" i="1"/>
  <c r="V14" i="1"/>
  <c r="U15" i="1"/>
  <c r="D39" i="1"/>
  <c r="M99" i="13" l="1"/>
  <c r="N98" i="13"/>
  <c r="F19" i="12"/>
  <c r="G18" i="12"/>
  <c r="W49" i="12"/>
  <c r="V50" i="12"/>
  <c r="T99" i="13"/>
  <c r="U98" i="13"/>
  <c r="W19" i="12"/>
  <c r="X18" i="12"/>
  <c r="N18" i="13"/>
  <c r="O17" i="13"/>
  <c r="N71" i="13"/>
  <c r="O70" i="13"/>
  <c r="M103" i="12"/>
  <c r="N102" i="12"/>
  <c r="A79" i="12"/>
  <c r="B74" i="12"/>
  <c r="O49" i="12"/>
  <c r="N50" i="12"/>
  <c r="N19" i="12"/>
  <c r="O18" i="12"/>
  <c r="U71" i="13"/>
  <c r="V70" i="13"/>
  <c r="V75" i="12"/>
  <c r="W74" i="12"/>
  <c r="D99" i="13"/>
  <c r="E98" i="13"/>
  <c r="N75" i="12"/>
  <c r="O74" i="12"/>
  <c r="V18" i="13"/>
  <c r="W17" i="13"/>
  <c r="F18" i="13"/>
  <c r="G17" i="13"/>
  <c r="E71" i="13"/>
  <c r="F70" i="13"/>
  <c r="W102" i="12"/>
  <c r="V103" i="12"/>
  <c r="E98" i="12"/>
  <c r="D99" i="12"/>
  <c r="D71" i="10"/>
  <c r="E70" i="10"/>
  <c r="D98" i="10"/>
  <c r="C99" i="10"/>
  <c r="M102" i="10"/>
  <c r="L103" i="10"/>
  <c r="N99" i="11"/>
  <c r="O98" i="11"/>
  <c r="N49" i="10"/>
  <c r="M50" i="10"/>
  <c r="N75" i="10"/>
  <c r="O74" i="10"/>
  <c r="U18" i="11"/>
  <c r="V17" i="11"/>
  <c r="D71" i="11"/>
  <c r="E70" i="11"/>
  <c r="T71" i="11"/>
  <c r="U70" i="11"/>
  <c r="U75" i="10"/>
  <c r="V74" i="10"/>
  <c r="O18" i="10"/>
  <c r="N19" i="10"/>
  <c r="V102" i="10"/>
  <c r="U103" i="10"/>
  <c r="D18" i="11"/>
  <c r="E17" i="11"/>
  <c r="D19" i="10"/>
  <c r="E18" i="10"/>
  <c r="S99" i="11"/>
  <c r="T98" i="11"/>
  <c r="X19" i="10"/>
  <c r="R22" i="10"/>
  <c r="N71" i="11"/>
  <c r="O70" i="11"/>
  <c r="N18" i="11"/>
  <c r="O17" i="11"/>
  <c r="D99" i="11"/>
  <c r="E98" i="11"/>
  <c r="U50" i="10"/>
  <c r="V49" i="10"/>
  <c r="D98" i="8"/>
  <c r="C99" i="8"/>
  <c r="V17" i="9"/>
  <c r="U18" i="9"/>
  <c r="S99" i="9"/>
  <c r="T98" i="9"/>
  <c r="U50" i="8"/>
  <c r="V49" i="8"/>
  <c r="N70" i="9"/>
  <c r="M71" i="9"/>
  <c r="N19" i="8"/>
  <c r="O18" i="8"/>
  <c r="D19" i="8"/>
  <c r="E18" i="8"/>
  <c r="T71" i="9"/>
  <c r="U70" i="9"/>
  <c r="V18" i="8"/>
  <c r="U19" i="8"/>
  <c r="L103" i="8"/>
  <c r="M102" i="8"/>
  <c r="O74" i="8"/>
  <c r="N75" i="8"/>
  <c r="E71" i="9"/>
  <c r="F70" i="9"/>
  <c r="M18" i="9"/>
  <c r="N17" i="9"/>
  <c r="U102" i="8"/>
  <c r="T103" i="8"/>
  <c r="D99" i="9"/>
  <c r="E98" i="9"/>
  <c r="A21" i="9"/>
  <c r="G18" i="9"/>
  <c r="A78" i="8"/>
  <c r="G71" i="8"/>
  <c r="U75" i="8"/>
  <c r="V74" i="8"/>
  <c r="N50" i="8"/>
  <c r="O49" i="8"/>
  <c r="M99" i="9"/>
  <c r="N98" i="9"/>
  <c r="R71" i="7"/>
  <c r="S70" i="7"/>
  <c r="M49" i="7"/>
  <c r="K99" i="7"/>
  <c r="L98" i="7"/>
  <c r="S18" i="7"/>
  <c r="T17" i="7"/>
  <c r="S99" i="7"/>
  <c r="T98" i="7"/>
  <c r="B50" i="7"/>
  <c r="C49" i="7"/>
  <c r="K18" i="7"/>
  <c r="L17" i="7"/>
  <c r="K71" i="7"/>
  <c r="L70" i="7"/>
  <c r="R50" i="7"/>
  <c r="S49" i="7"/>
  <c r="A99" i="7"/>
  <c r="B98" i="7"/>
  <c r="D70" i="7"/>
  <c r="C71" i="7"/>
  <c r="B18" i="7"/>
  <c r="C17" i="7"/>
  <c r="E39" i="1"/>
  <c r="W98" i="1"/>
  <c r="V99" i="1"/>
  <c r="P70" i="1"/>
  <c r="O71" i="1"/>
  <c r="E94" i="1"/>
  <c r="D95" i="1"/>
  <c r="N39" i="1"/>
  <c r="M40" i="1"/>
  <c r="M98" i="1"/>
  <c r="L99" i="1"/>
  <c r="W14" i="1"/>
  <c r="V15" i="1"/>
  <c r="E14" i="1"/>
  <c r="D15" i="1"/>
  <c r="V70" i="1"/>
  <c r="U71" i="1"/>
  <c r="N14" i="1"/>
  <c r="M15" i="1"/>
  <c r="V39" i="1"/>
  <c r="U40" i="1"/>
  <c r="E66" i="1"/>
  <c r="D67" i="1"/>
  <c r="F71" i="13" l="1"/>
  <c r="G70" i="13"/>
  <c r="Q21" i="13"/>
  <c r="W18" i="13"/>
  <c r="E99" i="13"/>
  <c r="F98" i="13"/>
  <c r="V71" i="13"/>
  <c r="W70" i="13"/>
  <c r="N103" i="12"/>
  <c r="O102" i="12"/>
  <c r="O18" i="13"/>
  <c r="P17" i="13"/>
  <c r="U99" i="13"/>
  <c r="V98" i="13"/>
  <c r="A22" i="12"/>
  <c r="G19" i="12"/>
  <c r="E99" i="12"/>
  <c r="F98" i="12"/>
  <c r="P49" i="12"/>
  <c r="O50" i="12"/>
  <c r="G18" i="13"/>
  <c r="A21" i="13"/>
  <c r="O75" i="12"/>
  <c r="P74" i="12"/>
  <c r="W75" i="12"/>
  <c r="X74" i="12"/>
  <c r="O19" i="12"/>
  <c r="P18" i="12"/>
  <c r="B75" i="12"/>
  <c r="C74" i="12"/>
  <c r="O71" i="13"/>
  <c r="P70" i="13"/>
  <c r="X19" i="12"/>
  <c r="R22" i="12"/>
  <c r="N99" i="13"/>
  <c r="O98" i="13"/>
  <c r="W103" i="12"/>
  <c r="X102" i="12"/>
  <c r="W50" i="12"/>
  <c r="X49" i="12"/>
  <c r="F70" i="10"/>
  <c r="E71" i="10"/>
  <c r="M103" i="10"/>
  <c r="N102" i="10"/>
  <c r="D99" i="10"/>
  <c r="E98" i="10"/>
  <c r="W49" i="10"/>
  <c r="V50" i="10"/>
  <c r="E99" i="11"/>
  <c r="F98" i="11"/>
  <c r="O71" i="11"/>
  <c r="P70" i="11"/>
  <c r="T99" i="11"/>
  <c r="U98" i="11"/>
  <c r="F17" i="11"/>
  <c r="E18" i="11"/>
  <c r="U71" i="11"/>
  <c r="V70" i="11"/>
  <c r="V18" i="11"/>
  <c r="W17" i="11"/>
  <c r="V103" i="10"/>
  <c r="W102" i="10"/>
  <c r="N50" i="10"/>
  <c r="O49" i="10"/>
  <c r="O18" i="11"/>
  <c r="P17" i="11"/>
  <c r="R23" i="10"/>
  <c r="S22" i="10"/>
  <c r="E19" i="10"/>
  <c r="F18" i="10"/>
  <c r="V75" i="10"/>
  <c r="W74" i="10"/>
  <c r="E71" i="11"/>
  <c r="F70" i="11"/>
  <c r="O75" i="10"/>
  <c r="P74" i="10"/>
  <c r="O99" i="11"/>
  <c r="P98" i="11"/>
  <c r="O19" i="10"/>
  <c r="P18" i="10"/>
  <c r="N99" i="9"/>
  <c r="O98" i="9"/>
  <c r="V75" i="8"/>
  <c r="W74" i="8"/>
  <c r="F71" i="9"/>
  <c r="G70" i="9"/>
  <c r="M103" i="8"/>
  <c r="N102" i="8"/>
  <c r="U71" i="9"/>
  <c r="V70" i="9"/>
  <c r="O19" i="8"/>
  <c r="P18" i="8"/>
  <c r="W49" i="8"/>
  <c r="V50" i="8"/>
  <c r="A22" i="9"/>
  <c r="B21" i="9"/>
  <c r="U103" i="8"/>
  <c r="V102" i="8"/>
  <c r="W17" i="9"/>
  <c r="V18" i="9"/>
  <c r="O50" i="8"/>
  <c r="P49" i="8"/>
  <c r="E99" i="9"/>
  <c r="F98" i="9"/>
  <c r="O17" i="9"/>
  <c r="N18" i="9"/>
  <c r="E19" i="8"/>
  <c r="F18" i="8"/>
  <c r="T99" i="9"/>
  <c r="U98" i="9"/>
  <c r="B74" i="8"/>
  <c r="A79" i="8"/>
  <c r="O75" i="8"/>
  <c r="P74" i="8"/>
  <c r="V19" i="8"/>
  <c r="W18" i="8"/>
  <c r="N71" i="9"/>
  <c r="O70" i="9"/>
  <c r="D99" i="8"/>
  <c r="E98" i="8"/>
  <c r="C18" i="7"/>
  <c r="D17" i="7"/>
  <c r="L71" i="7"/>
  <c r="M70" i="7"/>
  <c r="T18" i="7"/>
  <c r="U17" i="7"/>
  <c r="S50" i="7"/>
  <c r="T49" i="7"/>
  <c r="L18" i="7"/>
  <c r="M17" i="7"/>
  <c r="T99" i="7"/>
  <c r="U98" i="7"/>
  <c r="M98" i="7"/>
  <c r="L99" i="7"/>
  <c r="S71" i="7"/>
  <c r="T70" i="7"/>
  <c r="B99" i="7"/>
  <c r="C98" i="7"/>
  <c r="C50" i="7"/>
  <c r="D49" i="7"/>
  <c r="N49" i="7"/>
  <c r="D71" i="7"/>
  <c r="E70" i="7"/>
  <c r="F66" i="1"/>
  <c r="E67" i="1"/>
  <c r="O14" i="1"/>
  <c r="N15" i="1"/>
  <c r="F14" i="1"/>
  <c r="E15" i="1"/>
  <c r="N98" i="1"/>
  <c r="M99" i="1"/>
  <c r="F94" i="1"/>
  <c r="E95" i="1"/>
  <c r="X98" i="1"/>
  <c r="W99" i="1"/>
  <c r="W39" i="1"/>
  <c r="V40" i="1"/>
  <c r="W70" i="1"/>
  <c r="V71" i="1"/>
  <c r="X14" i="1"/>
  <c r="X15" i="1" s="1"/>
  <c r="W15" i="1"/>
  <c r="O39" i="1"/>
  <c r="N40" i="1"/>
  <c r="J74" i="1"/>
  <c r="P71" i="1"/>
  <c r="F39" i="1"/>
  <c r="R55" i="12" l="1"/>
  <c r="S55" i="12" s="1"/>
  <c r="T55" i="12" s="1"/>
  <c r="U55" i="12" s="1"/>
  <c r="V55" i="12" s="1"/>
  <c r="W55" i="12" s="1"/>
  <c r="X55" i="12" s="1"/>
  <c r="X50" i="12"/>
  <c r="O99" i="13"/>
  <c r="P98" i="13"/>
  <c r="J74" i="13"/>
  <c r="P71" i="13"/>
  <c r="P19" i="12"/>
  <c r="J22" i="12"/>
  <c r="P75" i="12"/>
  <c r="J78" i="12"/>
  <c r="P18" i="13"/>
  <c r="J21" i="13"/>
  <c r="W71" i="13"/>
  <c r="Q74" i="13"/>
  <c r="P50" i="12"/>
  <c r="J55" i="12"/>
  <c r="K55" i="12" s="1"/>
  <c r="L55" i="12" s="1"/>
  <c r="M55" i="12" s="1"/>
  <c r="N55" i="12" s="1"/>
  <c r="O55" i="12" s="1"/>
  <c r="P55" i="12" s="1"/>
  <c r="A23" i="12"/>
  <c r="B22" i="12"/>
  <c r="Q22" i="13"/>
  <c r="R21" i="13"/>
  <c r="R106" i="12"/>
  <c r="X103" i="12"/>
  <c r="R23" i="12"/>
  <c r="S22" i="12"/>
  <c r="C75" i="12"/>
  <c r="D74" i="12"/>
  <c r="X75" i="12"/>
  <c r="R78" i="12"/>
  <c r="A22" i="13"/>
  <c r="B21" i="13"/>
  <c r="F99" i="12"/>
  <c r="G98" i="12"/>
  <c r="V99" i="13"/>
  <c r="W98" i="13"/>
  <c r="P102" i="12"/>
  <c r="O103" i="12"/>
  <c r="F99" i="13"/>
  <c r="G98" i="13"/>
  <c r="G71" i="13"/>
  <c r="A74" i="13"/>
  <c r="F71" i="10"/>
  <c r="G70" i="10"/>
  <c r="E99" i="10"/>
  <c r="F98" i="10"/>
  <c r="N103" i="10"/>
  <c r="O102" i="10"/>
  <c r="P19" i="10"/>
  <c r="J22" i="10"/>
  <c r="J102" i="11"/>
  <c r="P99" i="11"/>
  <c r="G70" i="11"/>
  <c r="F71" i="11"/>
  <c r="S23" i="10"/>
  <c r="T22" i="10"/>
  <c r="O50" i="10"/>
  <c r="P49" i="10"/>
  <c r="Q21" i="11"/>
  <c r="W18" i="11"/>
  <c r="U99" i="11"/>
  <c r="V98" i="11"/>
  <c r="F99" i="11"/>
  <c r="G98" i="11"/>
  <c r="J78" i="10"/>
  <c r="P75" i="10"/>
  <c r="X74" i="10"/>
  <c r="W75" i="10"/>
  <c r="F19" i="10"/>
  <c r="G18" i="10"/>
  <c r="P18" i="11"/>
  <c r="J21" i="11"/>
  <c r="W103" i="10"/>
  <c r="X102" i="10"/>
  <c r="V71" i="11"/>
  <c r="W70" i="11"/>
  <c r="J74" i="11"/>
  <c r="P71" i="11"/>
  <c r="F18" i="11"/>
  <c r="G17" i="11"/>
  <c r="W50" i="10"/>
  <c r="X49" i="10"/>
  <c r="E99" i="8"/>
  <c r="F98" i="8"/>
  <c r="X18" i="8"/>
  <c r="W19" i="8"/>
  <c r="F19" i="8"/>
  <c r="G18" i="8"/>
  <c r="F99" i="9"/>
  <c r="G98" i="9"/>
  <c r="C21" i="9"/>
  <c r="B22" i="9"/>
  <c r="J22" i="8"/>
  <c r="P19" i="8"/>
  <c r="N103" i="8"/>
  <c r="O102" i="8"/>
  <c r="X74" i="8"/>
  <c r="W75" i="8"/>
  <c r="W18" i="9"/>
  <c r="Q21" i="9"/>
  <c r="B75" i="8"/>
  <c r="C74" i="8"/>
  <c r="O71" i="9"/>
  <c r="P70" i="9"/>
  <c r="P75" i="8"/>
  <c r="J78" i="8"/>
  <c r="U99" i="9"/>
  <c r="V98" i="9"/>
  <c r="P50" i="8"/>
  <c r="J55" i="8"/>
  <c r="K55" i="8" s="1"/>
  <c r="L55" i="8" s="1"/>
  <c r="M55" i="8" s="1"/>
  <c r="N55" i="8" s="1"/>
  <c r="O55" i="8" s="1"/>
  <c r="P55" i="8" s="1"/>
  <c r="W102" i="8"/>
  <c r="V103" i="8"/>
  <c r="V71" i="9"/>
  <c r="W70" i="9"/>
  <c r="A74" i="9"/>
  <c r="G71" i="9"/>
  <c r="O99" i="9"/>
  <c r="P98" i="9"/>
  <c r="P17" i="9"/>
  <c r="O18" i="9"/>
  <c r="W50" i="8"/>
  <c r="X49" i="8"/>
  <c r="N50" i="7"/>
  <c r="O49" i="7"/>
  <c r="C99" i="7"/>
  <c r="D98" i="7"/>
  <c r="M18" i="7"/>
  <c r="N17" i="7"/>
  <c r="U18" i="7"/>
  <c r="V17" i="7"/>
  <c r="D18" i="7"/>
  <c r="E17" i="7"/>
  <c r="E71" i="7"/>
  <c r="F70" i="7"/>
  <c r="D50" i="7"/>
  <c r="E49" i="7"/>
  <c r="T71" i="7"/>
  <c r="U70" i="7"/>
  <c r="U99" i="7"/>
  <c r="V98" i="7"/>
  <c r="U49" i="7"/>
  <c r="T50" i="7"/>
  <c r="M71" i="7"/>
  <c r="N70" i="7"/>
  <c r="M99" i="7"/>
  <c r="N98" i="7"/>
  <c r="G39" i="1"/>
  <c r="P39" i="1"/>
  <c r="P40" i="1" s="1"/>
  <c r="O40" i="1"/>
  <c r="X70" i="1"/>
  <c r="W71" i="1"/>
  <c r="R102" i="1"/>
  <c r="X99" i="1"/>
  <c r="O98" i="1"/>
  <c r="N99" i="1"/>
  <c r="P14" i="1"/>
  <c r="O15" i="1"/>
  <c r="K74" i="1"/>
  <c r="J75" i="1"/>
  <c r="R18" i="1"/>
  <c r="X39" i="1"/>
  <c r="W40" i="1"/>
  <c r="G94" i="1"/>
  <c r="F95" i="1"/>
  <c r="G14" i="1"/>
  <c r="F15" i="1"/>
  <c r="G66" i="1"/>
  <c r="F67" i="1"/>
  <c r="P103" i="12" l="1"/>
  <c r="J106" i="12"/>
  <c r="A106" i="12"/>
  <c r="G99" i="12"/>
  <c r="S23" i="12"/>
  <c r="T22" i="12"/>
  <c r="R22" i="13"/>
  <c r="S21" i="13"/>
  <c r="J22" i="13"/>
  <c r="K21" i="13"/>
  <c r="J23" i="12"/>
  <c r="K22" i="12"/>
  <c r="J102" i="13"/>
  <c r="P99" i="13"/>
  <c r="G99" i="13"/>
  <c r="A102" i="13"/>
  <c r="W99" i="13"/>
  <c r="Q102" i="13"/>
  <c r="B22" i="13"/>
  <c r="C21" i="13"/>
  <c r="D75" i="12"/>
  <c r="E74" i="12"/>
  <c r="B23" i="12"/>
  <c r="C22" i="12"/>
  <c r="Q75" i="13"/>
  <c r="R74" i="13"/>
  <c r="J79" i="12"/>
  <c r="K78" i="12"/>
  <c r="A75" i="13"/>
  <c r="B74" i="13"/>
  <c r="R79" i="12"/>
  <c r="S78" i="12"/>
  <c r="S106" i="12"/>
  <c r="R107" i="12"/>
  <c r="K74" i="13"/>
  <c r="J75" i="13"/>
  <c r="A78" i="10"/>
  <c r="G71" i="10"/>
  <c r="O103" i="10"/>
  <c r="P102" i="10"/>
  <c r="F99" i="10"/>
  <c r="G98" i="10"/>
  <c r="R55" i="10"/>
  <c r="S55" i="10" s="1"/>
  <c r="T55" i="10" s="1"/>
  <c r="U55" i="10" s="1"/>
  <c r="V55" i="10" s="1"/>
  <c r="W55" i="10" s="1"/>
  <c r="X55" i="10" s="1"/>
  <c r="X50" i="10"/>
  <c r="R106" i="10"/>
  <c r="X103" i="10"/>
  <c r="G19" i="10"/>
  <c r="A22" i="10"/>
  <c r="G99" i="11"/>
  <c r="A102" i="11"/>
  <c r="P50" i="10"/>
  <c r="J55" i="10"/>
  <c r="K55" i="10" s="1"/>
  <c r="L55" i="10" s="1"/>
  <c r="M55" i="10" s="1"/>
  <c r="N55" i="10" s="1"/>
  <c r="O55" i="10" s="1"/>
  <c r="P55" i="10" s="1"/>
  <c r="K74" i="11"/>
  <c r="J75" i="11"/>
  <c r="J79" i="10"/>
  <c r="K78" i="10"/>
  <c r="J103" i="11"/>
  <c r="K102" i="11"/>
  <c r="G18" i="11"/>
  <c r="A21" i="11"/>
  <c r="W71" i="11"/>
  <c r="Q74" i="11"/>
  <c r="J22" i="11"/>
  <c r="K21" i="11"/>
  <c r="V99" i="11"/>
  <c r="W98" i="11"/>
  <c r="T23" i="10"/>
  <c r="U22" i="10"/>
  <c r="J23" i="10"/>
  <c r="K22" i="10"/>
  <c r="X75" i="10"/>
  <c r="R78" i="10"/>
  <c r="Q22" i="11"/>
  <c r="R21" i="11"/>
  <c r="A74" i="11"/>
  <c r="G71" i="11"/>
  <c r="P18" i="9"/>
  <c r="J21" i="9"/>
  <c r="B74" i="9"/>
  <c r="A75" i="9"/>
  <c r="D21" i="9"/>
  <c r="C22" i="9"/>
  <c r="R55" i="8"/>
  <c r="S55" i="8" s="1"/>
  <c r="T55" i="8" s="1"/>
  <c r="U55" i="8" s="1"/>
  <c r="V55" i="8" s="1"/>
  <c r="W55" i="8" s="1"/>
  <c r="X55" i="8" s="1"/>
  <c r="X50" i="8"/>
  <c r="J102" i="9"/>
  <c r="P99" i="9"/>
  <c r="W71" i="9"/>
  <c r="Q74" i="9"/>
  <c r="J79" i="8"/>
  <c r="K78" i="8"/>
  <c r="C75" i="8"/>
  <c r="D74" i="8"/>
  <c r="G99" i="9"/>
  <c r="A102" i="9"/>
  <c r="X75" i="8"/>
  <c r="R78" i="8"/>
  <c r="K22" i="8"/>
  <c r="J23" i="8"/>
  <c r="X19" i="8"/>
  <c r="R22" i="8"/>
  <c r="V99" i="9"/>
  <c r="W98" i="9"/>
  <c r="J74" i="9"/>
  <c r="P71" i="9"/>
  <c r="R21" i="9"/>
  <c r="Q22" i="9"/>
  <c r="P102" i="8"/>
  <c r="O103" i="8"/>
  <c r="G19" i="8"/>
  <c r="A22" i="8"/>
  <c r="F99" i="8"/>
  <c r="G98" i="8"/>
  <c r="X102" i="8"/>
  <c r="W103" i="8"/>
  <c r="N99" i="7"/>
  <c r="O98" i="7"/>
  <c r="V70" i="7"/>
  <c r="U71" i="7"/>
  <c r="F71" i="7"/>
  <c r="G70" i="7"/>
  <c r="V18" i="7"/>
  <c r="W17" i="7"/>
  <c r="D99" i="7"/>
  <c r="E98" i="7"/>
  <c r="U50" i="7"/>
  <c r="V49" i="7"/>
  <c r="N71" i="7"/>
  <c r="O70" i="7"/>
  <c r="V99" i="7"/>
  <c r="W98" i="7"/>
  <c r="E50" i="7"/>
  <c r="F49" i="7"/>
  <c r="E18" i="7"/>
  <c r="F17" i="7"/>
  <c r="N18" i="7"/>
  <c r="O17" i="7"/>
  <c r="O50" i="7"/>
  <c r="P49" i="7"/>
  <c r="A102" i="1"/>
  <c r="G95" i="1"/>
  <c r="J18" i="1"/>
  <c r="P15" i="1"/>
  <c r="A74" i="1"/>
  <c r="G67" i="1"/>
  <c r="S18" i="1"/>
  <c r="R19" i="1"/>
  <c r="S102" i="1"/>
  <c r="R103" i="1"/>
  <c r="J43" i="1"/>
  <c r="A18" i="1"/>
  <c r="G15" i="1"/>
  <c r="R43" i="1"/>
  <c r="X40" i="1"/>
  <c r="L74" i="1"/>
  <c r="K75" i="1"/>
  <c r="P98" i="1"/>
  <c r="O99" i="1"/>
  <c r="R74" i="1"/>
  <c r="X71" i="1"/>
  <c r="A43" i="1"/>
  <c r="C23" i="12" l="1"/>
  <c r="D22" i="12"/>
  <c r="K75" i="13"/>
  <c r="L74" i="13"/>
  <c r="A107" i="12"/>
  <c r="B102" i="12"/>
  <c r="B75" i="13"/>
  <c r="C74" i="13"/>
  <c r="R75" i="13"/>
  <c r="S74" i="13"/>
  <c r="E75" i="12"/>
  <c r="F74" i="12"/>
  <c r="Q103" i="13"/>
  <c r="R102" i="13"/>
  <c r="K22" i="13"/>
  <c r="L21" i="13"/>
  <c r="T23" i="12"/>
  <c r="U22" i="12"/>
  <c r="K106" i="12"/>
  <c r="J107" i="12"/>
  <c r="S79" i="12"/>
  <c r="T78" i="12"/>
  <c r="K79" i="12"/>
  <c r="L78" i="12"/>
  <c r="C22" i="13"/>
  <c r="D21" i="13"/>
  <c r="A103" i="13"/>
  <c r="B102" i="13"/>
  <c r="K23" i="12"/>
  <c r="L22" i="12"/>
  <c r="S22" i="13"/>
  <c r="T21" i="13"/>
  <c r="T106" i="12"/>
  <c r="S107" i="12"/>
  <c r="J103" i="13"/>
  <c r="K102" i="13"/>
  <c r="A79" i="10"/>
  <c r="B74" i="10"/>
  <c r="G99" i="10"/>
  <c r="A106" i="10"/>
  <c r="J106" i="10"/>
  <c r="P103" i="10"/>
  <c r="R79" i="10"/>
  <c r="S78" i="10"/>
  <c r="V22" i="10"/>
  <c r="U23" i="10"/>
  <c r="Q75" i="11"/>
  <c r="R74" i="11"/>
  <c r="K103" i="11"/>
  <c r="L102" i="11"/>
  <c r="K79" i="10"/>
  <c r="L78" i="10"/>
  <c r="A103" i="11"/>
  <c r="B102" i="11"/>
  <c r="B74" i="11"/>
  <c r="A75" i="11"/>
  <c r="S106" i="10"/>
  <c r="R107" i="10"/>
  <c r="R22" i="11"/>
  <c r="S21" i="11"/>
  <c r="K23" i="10"/>
  <c r="L22" i="10"/>
  <c r="W99" i="11"/>
  <c r="Q102" i="11"/>
  <c r="K22" i="11"/>
  <c r="L21" i="11"/>
  <c r="A22" i="11"/>
  <c r="B21" i="11"/>
  <c r="A23" i="10"/>
  <c r="B22" i="10"/>
  <c r="L74" i="11"/>
  <c r="K75" i="11"/>
  <c r="A106" i="8"/>
  <c r="G99" i="8"/>
  <c r="R23" i="8"/>
  <c r="S22" i="8"/>
  <c r="S78" i="8"/>
  <c r="R79" i="8"/>
  <c r="E74" i="8"/>
  <c r="D75" i="8"/>
  <c r="Q75" i="9"/>
  <c r="R74" i="9"/>
  <c r="P103" i="8"/>
  <c r="J106" i="8"/>
  <c r="J75" i="9"/>
  <c r="K74" i="9"/>
  <c r="B75" i="9"/>
  <c r="C74" i="9"/>
  <c r="A23" i="8"/>
  <c r="B22" i="8"/>
  <c r="W99" i="9"/>
  <c r="Q102" i="9"/>
  <c r="A103" i="9"/>
  <c r="B102" i="9"/>
  <c r="K79" i="8"/>
  <c r="L78" i="8"/>
  <c r="J22" i="9"/>
  <c r="K21" i="9"/>
  <c r="X103" i="8"/>
  <c r="R106" i="8"/>
  <c r="R22" i="9"/>
  <c r="S21" i="9"/>
  <c r="K23" i="8"/>
  <c r="L22" i="8"/>
  <c r="J103" i="9"/>
  <c r="K102" i="9"/>
  <c r="D22" i="9"/>
  <c r="E21" i="9"/>
  <c r="J51" i="7"/>
  <c r="P50" i="7"/>
  <c r="G17" i="7"/>
  <c r="F18" i="7"/>
  <c r="W99" i="7"/>
  <c r="Q102" i="7"/>
  <c r="V50" i="7"/>
  <c r="W49" i="7"/>
  <c r="W18" i="7"/>
  <c r="Q21" i="7"/>
  <c r="V71" i="7"/>
  <c r="W70" i="7"/>
  <c r="O18" i="7"/>
  <c r="P17" i="7"/>
  <c r="F50" i="7"/>
  <c r="G49" i="7"/>
  <c r="O71" i="7"/>
  <c r="P70" i="7"/>
  <c r="E99" i="7"/>
  <c r="F98" i="7"/>
  <c r="A74" i="7"/>
  <c r="G71" i="7"/>
  <c r="O99" i="7"/>
  <c r="P98" i="7"/>
  <c r="S74" i="1"/>
  <c r="R75" i="1"/>
  <c r="M74" i="1"/>
  <c r="L75" i="1"/>
  <c r="B43" i="1"/>
  <c r="J102" i="1"/>
  <c r="J103" i="1" s="1"/>
  <c r="P99" i="1"/>
  <c r="S43" i="1"/>
  <c r="R44" i="1"/>
  <c r="K43" i="1"/>
  <c r="J44" i="1"/>
  <c r="T18" i="1"/>
  <c r="S19" i="1"/>
  <c r="K18" i="1"/>
  <c r="J19" i="1"/>
  <c r="B18" i="1"/>
  <c r="A19" i="1"/>
  <c r="T102" i="1"/>
  <c r="S103" i="1"/>
  <c r="B70" i="1"/>
  <c r="A75" i="1"/>
  <c r="B98" i="1"/>
  <c r="A103" i="1"/>
  <c r="L22" i="13" l="1"/>
  <c r="M21" i="13"/>
  <c r="F75" i="12"/>
  <c r="G74" i="12"/>
  <c r="C75" i="13"/>
  <c r="D74" i="13"/>
  <c r="L75" i="13"/>
  <c r="M74" i="13"/>
  <c r="L106" i="12"/>
  <c r="K107" i="12"/>
  <c r="K103" i="13"/>
  <c r="L102" i="13"/>
  <c r="T22" i="13"/>
  <c r="U21" i="13"/>
  <c r="B103" i="13"/>
  <c r="C102" i="13"/>
  <c r="L79" i="12"/>
  <c r="M78" i="12"/>
  <c r="L23" i="12"/>
  <c r="M22" i="12"/>
  <c r="D22" i="13"/>
  <c r="E21" i="13"/>
  <c r="T79" i="12"/>
  <c r="U78" i="12"/>
  <c r="U23" i="12"/>
  <c r="V22" i="12"/>
  <c r="R103" i="13"/>
  <c r="S102" i="13"/>
  <c r="S75" i="13"/>
  <c r="T74" i="13"/>
  <c r="C102" i="12"/>
  <c r="B103" i="12"/>
  <c r="D23" i="12"/>
  <c r="E22" i="12"/>
  <c r="T107" i="12"/>
  <c r="U106" i="12"/>
  <c r="B75" i="10"/>
  <c r="C74" i="10"/>
  <c r="J107" i="10"/>
  <c r="K106" i="10"/>
  <c r="A107" i="10"/>
  <c r="B102" i="10"/>
  <c r="C22" i="10"/>
  <c r="B23" i="10"/>
  <c r="L22" i="11"/>
  <c r="M21" i="11"/>
  <c r="L23" i="10"/>
  <c r="M22" i="10"/>
  <c r="B103" i="11"/>
  <c r="C102" i="11"/>
  <c r="M78" i="10"/>
  <c r="L79" i="10"/>
  <c r="R75" i="11"/>
  <c r="S74" i="11"/>
  <c r="L75" i="11"/>
  <c r="M74" i="11"/>
  <c r="S107" i="10"/>
  <c r="T106" i="10"/>
  <c r="V23" i="10"/>
  <c r="W22" i="10"/>
  <c r="B22" i="11"/>
  <c r="C21" i="11"/>
  <c r="Q103" i="11"/>
  <c r="R102" i="11"/>
  <c r="S22" i="11"/>
  <c r="T21" i="11"/>
  <c r="L103" i="11"/>
  <c r="M102" i="11"/>
  <c r="S79" i="10"/>
  <c r="T78" i="10"/>
  <c r="B75" i="11"/>
  <c r="C74" i="11"/>
  <c r="F21" i="9"/>
  <c r="E22" i="9"/>
  <c r="M22" i="8"/>
  <c r="L23" i="8"/>
  <c r="S106" i="8"/>
  <c r="R107" i="8"/>
  <c r="M78" i="8"/>
  <c r="L79" i="8"/>
  <c r="Q103" i="9"/>
  <c r="R102" i="9"/>
  <c r="C75" i="9"/>
  <c r="D74" i="9"/>
  <c r="J107" i="8"/>
  <c r="K106" i="8"/>
  <c r="T22" i="8"/>
  <c r="S23" i="8"/>
  <c r="F74" i="8"/>
  <c r="E75" i="8"/>
  <c r="K103" i="9"/>
  <c r="L102" i="9"/>
  <c r="S22" i="9"/>
  <c r="T21" i="9"/>
  <c r="L21" i="9"/>
  <c r="K22" i="9"/>
  <c r="B103" i="9"/>
  <c r="C102" i="9"/>
  <c r="B23" i="8"/>
  <c r="C22" i="8"/>
  <c r="K75" i="9"/>
  <c r="L74" i="9"/>
  <c r="R75" i="9"/>
  <c r="S74" i="9"/>
  <c r="S79" i="8"/>
  <c r="T78" i="8"/>
  <c r="A107" i="8"/>
  <c r="B102" i="8"/>
  <c r="J102" i="7"/>
  <c r="P99" i="7"/>
  <c r="F99" i="7"/>
  <c r="G98" i="7"/>
  <c r="G50" i="7"/>
  <c r="A51" i="7"/>
  <c r="Q74" i="7"/>
  <c r="W71" i="7"/>
  <c r="W50" i="7"/>
  <c r="Q51" i="7"/>
  <c r="G18" i="7"/>
  <c r="A21" i="7"/>
  <c r="J74" i="7"/>
  <c r="P71" i="7"/>
  <c r="J21" i="7"/>
  <c r="P18" i="7"/>
  <c r="Q22" i="7"/>
  <c r="R21" i="7"/>
  <c r="Q103" i="7"/>
  <c r="R102" i="7"/>
  <c r="B74" i="7"/>
  <c r="A75" i="7"/>
  <c r="K51" i="7"/>
  <c r="C70" i="1"/>
  <c r="B71" i="1"/>
  <c r="U18" i="1"/>
  <c r="T19" i="1"/>
  <c r="T43" i="1"/>
  <c r="S44" i="1"/>
  <c r="T74" i="1"/>
  <c r="S75" i="1"/>
  <c r="C18" i="1"/>
  <c r="B19" i="1"/>
  <c r="C43" i="1"/>
  <c r="C98" i="1"/>
  <c r="B99" i="1"/>
  <c r="U102" i="1"/>
  <c r="T103" i="1"/>
  <c r="L18" i="1"/>
  <c r="K19" i="1"/>
  <c r="L43" i="1"/>
  <c r="K44" i="1"/>
  <c r="K102" i="1"/>
  <c r="N74" i="1"/>
  <c r="M75" i="1"/>
  <c r="U79" i="12" l="1"/>
  <c r="V78" i="12"/>
  <c r="C103" i="13"/>
  <c r="D102" i="13"/>
  <c r="G75" i="12"/>
  <c r="A82" i="12"/>
  <c r="D102" i="12"/>
  <c r="C103" i="12"/>
  <c r="U107" i="12"/>
  <c r="V106" i="12"/>
  <c r="S103" i="13"/>
  <c r="T102" i="13"/>
  <c r="M23" i="12"/>
  <c r="N22" i="12"/>
  <c r="L103" i="13"/>
  <c r="M102" i="13"/>
  <c r="M75" i="13"/>
  <c r="N74" i="13"/>
  <c r="E23" i="12"/>
  <c r="F22" i="12"/>
  <c r="T75" i="13"/>
  <c r="U74" i="13"/>
  <c r="V23" i="12"/>
  <c r="W22" i="12"/>
  <c r="E22" i="13"/>
  <c r="F21" i="13"/>
  <c r="M79" i="12"/>
  <c r="N78" i="12"/>
  <c r="U22" i="13"/>
  <c r="V21" i="13"/>
  <c r="D75" i="13"/>
  <c r="E74" i="13"/>
  <c r="M22" i="13"/>
  <c r="N21" i="13"/>
  <c r="L107" i="12"/>
  <c r="M106" i="12"/>
  <c r="C75" i="10"/>
  <c r="D74" i="10"/>
  <c r="C102" i="10"/>
  <c r="B103" i="10"/>
  <c r="K107" i="10"/>
  <c r="L106" i="10"/>
  <c r="T79" i="10"/>
  <c r="U78" i="10"/>
  <c r="M103" i="11"/>
  <c r="N102" i="11"/>
  <c r="S102" i="11"/>
  <c r="R103" i="11"/>
  <c r="T107" i="10"/>
  <c r="U106" i="10"/>
  <c r="T74" i="11"/>
  <c r="S75" i="11"/>
  <c r="C103" i="11"/>
  <c r="D102" i="11"/>
  <c r="N21" i="11"/>
  <c r="M22" i="11"/>
  <c r="C75" i="11"/>
  <c r="D74" i="11"/>
  <c r="T22" i="11"/>
  <c r="U21" i="11"/>
  <c r="C22" i="11"/>
  <c r="D21" i="11"/>
  <c r="W23" i="10"/>
  <c r="X22" i="10"/>
  <c r="M75" i="11"/>
  <c r="N74" i="11"/>
  <c r="M23" i="10"/>
  <c r="N22" i="10"/>
  <c r="M79" i="10"/>
  <c r="N78" i="10"/>
  <c r="C23" i="10"/>
  <c r="D22" i="10"/>
  <c r="B103" i="8"/>
  <c r="C102" i="8"/>
  <c r="T74" i="9"/>
  <c r="S75" i="9"/>
  <c r="C23" i="8"/>
  <c r="D22" i="8"/>
  <c r="L103" i="9"/>
  <c r="M102" i="9"/>
  <c r="D75" i="9"/>
  <c r="E74" i="9"/>
  <c r="M21" i="9"/>
  <c r="L22" i="9"/>
  <c r="T23" i="8"/>
  <c r="U22" i="8"/>
  <c r="N78" i="8"/>
  <c r="M79" i="8"/>
  <c r="M23" i="8"/>
  <c r="N22" i="8"/>
  <c r="U78" i="8"/>
  <c r="T79" i="8"/>
  <c r="L75" i="9"/>
  <c r="M74" i="9"/>
  <c r="C103" i="9"/>
  <c r="D102" i="9"/>
  <c r="U21" i="9"/>
  <c r="T22" i="9"/>
  <c r="L106" i="8"/>
  <c r="K107" i="8"/>
  <c r="S102" i="9"/>
  <c r="R103" i="9"/>
  <c r="F75" i="8"/>
  <c r="G74" i="8"/>
  <c r="S107" i="8"/>
  <c r="T106" i="8"/>
  <c r="F22" i="9"/>
  <c r="G21" i="9"/>
  <c r="G99" i="7"/>
  <c r="A102" i="7"/>
  <c r="L51" i="7"/>
  <c r="J22" i="7"/>
  <c r="K21" i="7"/>
  <c r="R74" i="7"/>
  <c r="Q75" i="7"/>
  <c r="A22" i="7"/>
  <c r="B21" i="7"/>
  <c r="R22" i="7"/>
  <c r="S21" i="7"/>
  <c r="R51" i="7"/>
  <c r="B51" i="7"/>
  <c r="S102" i="7"/>
  <c r="R103" i="7"/>
  <c r="B75" i="7"/>
  <c r="C74" i="7"/>
  <c r="J75" i="7"/>
  <c r="K74" i="7"/>
  <c r="J103" i="7"/>
  <c r="K102" i="7"/>
  <c r="L102" i="1"/>
  <c r="K103" i="1"/>
  <c r="D98" i="1"/>
  <c r="C99" i="1"/>
  <c r="D70" i="1"/>
  <c r="C71" i="1"/>
  <c r="M18" i="1"/>
  <c r="L19" i="1"/>
  <c r="D18" i="1"/>
  <c r="C19" i="1"/>
  <c r="U43" i="1"/>
  <c r="T44" i="1"/>
  <c r="O74" i="1"/>
  <c r="N75" i="1"/>
  <c r="M43" i="1"/>
  <c r="L44" i="1"/>
  <c r="V102" i="1"/>
  <c r="U103" i="1"/>
  <c r="D43" i="1"/>
  <c r="U74" i="1"/>
  <c r="T75" i="1"/>
  <c r="V18" i="1"/>
  <c r="U19" i="1"/>
  <c r="N79" i="12" l="1"/>
  <c r="O78" i="12"/>
  <c r="D103" i="13"/>
  <c r="E102" i="13"/>
  <c r="D103" i="12"/>
  <c r="E102" i="12"/>
  <c r="N106" i="12"/>
  <c r="M107" i="12"/>
  <c r="E75" i="13"/>
  <c r="F74" i="13"/>
  <c r="W23" i="12"/>
  <c r="X22" i="12"/>
  <c r="F23" i="12"/>
  <c r="G22" i="12"/>
  <c r="M103" i="13"/>
  <c r="N102" i="13"/>
  <c r="T103" i="13"/>
  <c r="U102" i="13"/>
  <c r="N22" i="13"/>
  <c r="O21" i="13"/>
  <c r="V22" i="13"/>
  <c r="W21" i="13"/>
  <c r="F22" i="13"/>
  <c r="G21" i="13"/>
  <c r="U75" i="13"/>
  <c r="V74" i="13"/>
  <c r="N75" i="13"/>
  <c r="O74" i="13"/>
  <c r="N23" i="12"/>
  <c r="O22" i="12"/>
  <c r="W106" i="12"/>
  <c r="V107" i="12"/>
  <c r="B78" i="12"/>
  <c r="A83" i="12"/>
  <c r="V79" i="12"/>
  <c r="W78" i="12"/>
  <c r="D75" i="10"/>
  <c r="E74" i="10"/>
  <c r="M106" i="10"/>
  <c r="L107" i="10"/>
  <c r="D102" i="10"/>
  <c r="C103" i="10"/>
  <c r="D23" i="10"/>
  <c r="E22" i="10"/>
  <c r="N75" i="11"/>
  <c r="O74" i="11"/>
  <c r="D22" i="11"/>
  <c r="E21" i="11"/>
  <c r="D75" i="11"/>
  <c r="E74" i="11"/>
  <c r="D103" i="11"/>
  <c r="E102" i="11"/>
  <c r="U107" i="10"/>
  <c r="V106" i="10"/>
  <c r="V78" i="10"/>
  <c r="U79" i="10"/>
  <c r="S103" i="11"/>
  <c r="T102" i="11"/>
  <c r="O78" i="10"/>
  <c r="N79" i="10"/>
  <c r="N23" i="10"/>
  <c r="O22" i="10"/>
  <c r="X23" i="10"/>
  <c r="R26" i="10"/>
  <c r="U22" i="11"/>
  <c r="V21" i="11"/>
  <c r="N103" i="11"/>
  <c r="O102" i="11"/>
  <c r="N22" i="11"/>
  <c r="O21" i="11"/>
  <c r="T75" i="11"/>
  <c r="U74" i="11"/>
  <c r="A25" i="9"/>
  <c r="G22" i="9"/>
  <c r="G75" i="8"/>
  <c r="A82" i="8"/>
  <c r="D103" i="9"/>
  <c r="E102" i="9"/>
  <c r="M103" i="9"/>
  <c r="N102" i="9"/>
  <c r="M106" i="8"/>
  <c r="L107" i="8"/>
  <c r="V78" i="8"/>
  <c r="U79" i="8"/>
  <c r="N79" i="8"/>
  <c r="O78" i="8"/>
  <c r="M22" i="9"/>
  <c r="N21" i="9"/>
  <c r="T75" i="9"/>
  <c r="U74" i="9"/>
  <c r="T107" i="8"/>
  <c r="U106" i="8"/>
  <c r="M75" i="9"/>
  <c r="N74" i="9"/>
  <c r="N23" i="8"/>
  <c r="O22" i="8"/>
  <c r="U23" i="8"/>
  <c r="V22" i="8"/>
  <c r="E75" i="9"/>
  <c r="F74" i="9"/>
  <c r="D23" i="8"/>
  <c r="E22" i="8"/>
  <c r="D102" i="8"/>
  <c r="C103" i="8"/>
  <c r="S103" i="9"/>
  <c r="T102" i="9"/>
  <c r="V21" i="9"/>
  <c r="U22" i="9"/>
  <c r="K103" i="7"/>
  <c r="L102" i="7"/>
  <c r="C75" i="7"/>
  <c r="D74" i="7"/>
  <c r="C51" i="7"/>
  <c r="S22" i="7"/>
  <c r="T21" i="7"/>
  <c r="M51" i="7"/>
  <c r="S74" i="7"/>
  <c r="R75" i="7"/>
  <c r="L74" i="7"/>
  <c r="K75" i="7"/>
  <c r="S51" i="7"/>
  <c r="B22" i="7"/>
  <c r="C21" i="7"/>
  <c r="K22" i="7"/>
  <c r="L21" i="7"/>
  <c r="A103" i="7"/>
  <c r="B102" i="7"/>
  <c r="S103" i="7"/>
  <c r="T102" i="7"/>
  <c r="W18" i="1"/>
  <c r="V19" i="1"/>
  <c r="E43" i="1"/>
  <c r="N43" i="1"/>
  <c r="M44" i="1"/>
  <c r="V43" i="1"/>
  <c r="U44" i="1"/>
  <c r="N18" i="1"/>
  <c r="M19" i="1"/>
  <c r="E98" i="1"/>
  <c r="D99" i="1"/>
  <c r="V74" i="1"/>
  <c r="U75" i="1"/>
  <c r="W102" i="1"/>
  <c r="V103" i="1"/>
  <c r="P74" i="1"/>
  <c r="O75" i="1"/>
  <c r="E18" i="1"/>
  <c r="D19" i="1"/>
  <c r="E70" i="1"/>
  <c r="D71" i="1"/>
  <c r="M102" i="1"/>
  <c r="L103" i="1"/>
  <c r="O75" i="13" l="1"/>
  <c r="P74" i="13"/>
  <c r="A25" i="13"/>
  <c r="G22" i="13"/>
  <c r="O22" i="13"/>
  <c r="P21" i="13"/>
  <c r="N103" i="13"/>
  <c r="O102" i="13"/>
  <c r="R26" i="12"/>
  <c r="X23" i="12"/>
  <c r="X106" i="12"/>
  <c r="W107" i="12"/>
  <c r="N107" i="12"/>
  <c r="O106" i="12"/>
  <c r="W79" i="12"/>
  <c r="X78" i="12"/>
  <c r="E103" i="13"/>
  <c r="F102" i="13"/>
  <c r="O23" i="12"/>
  <c r="P22" i="12"/>
  <c r="V75" i="13"/>
  <c r="W74" i="13"/>
  <c r="W22" i="13"/>
  <c r="Q25" i="13"/>
  <c r="U103" i="13"/>
  <c r="V102" i="13"/>
  <c r="G23" i="12"/>
  <c r="A26" i="12"/>
  <c r="F75" i="13"/>
  <c r="G74" i="13"/>
  <c r="F102" i="12"/>
  <c r="E103" i="12"/>
  <c r="O79" i="12"/>
  <c r="P78" i="12"/>
  <c r="B79" i="12"/>
  <c r="C78" i="12"/>
  <c r="E75" i="10"/>
  <c r="F74" i="10"/>
  <c r="D103" i="10"/>
  <c r="E102" i="10"/>
  <c r="M107" i="10"/>
  <c r="N106" i="10"/>
  <c r="U75" i="11"/>
  <c r="V74" i="11"/>
  <c r="R27" i="10"/>
  <c r="S26" i="10"/>
  <c r="V107" i="10"/>
  <c r="W106" i="10"/>
  <c r="E75" i="11"/>
  <c r="F74" i="11"/>
  <c r="O75" i="11"/>
  <c r="P74" i="11"/>
  <c r="O79" i="10"/>
  <c r="P78" i="10"/>
  <c r="O22" i="11"/>
  <c r="P21" i="11"/>
  <c r="O103" i="11"/>
  <c r="P102" i="11"/>
  <c r="V22" i="11"/>
  <c r="W21" i="11"/>
  <c r="O23" i="10"/>
  <c r="P22" i="10"/>
  <c r="T103" i="11"/>
  <c r="U102" i="11"/>
  <c r="E103" i="11"/>
  <c r="F102" i="11"/>
  <c r="E22" i="11"/>
  <c r="F21" i="11"/>
  <c r="E23" i="10"/>
  <c r="F22" i="10"/>
  <c r="V79" i="10"/>
  <c r="W78" i="10"/>
  <c r="F75" i="9"/>
  <c r="G74" i="9"/>
  <c r="O23" i="8"/>
  <c r="P22" i="8"/>
  <c r="V106" i="8"/>
  <c r="U107" i="8"/>
  <c r="N22" i="9"/>
  <c r="O21" i="9"/>
  <c r="N103" i="9"/>
  <c r="O102" i="9"/>
  <c r="A83" i="8"/>
  <c r="B78" i="8"/>
  <c r="V22" i="9"/>
  <c r="W21" i="9"/>
  <c r="E102" i="8"/>
  <c r="D103" i="8"/>
  <c r="V79" i="8"/>
  <c r="W78" i="8"/>
  <c r="T103" i="9"/>
  <c r="U102" i="9"/>
  <c r="E23" i="8"/>
  <c r="F22" i="8"/>
  <c r="V23" i="8"/>
  <c r="W22" i="8"/>
  <c r="N75" i="9"/>
  <c r="O74" i="9"/>
  <c r="U75" i="9"/>
  <c r="V74" i="9"/>
  <c r="P78" i="8"/>
  <c r="O79" i="8"/>
  <c r="E103" i="9"/>
  <c r="F102" i="9"/>
  <c r="M107" i="8"/>
  <c r="N106" i="8"/>
  <c r="A26" i="9"/>
  <c r="B25" i="9"/>
  <c r="T22" i="7"/>
  <c r="U21" i="7"/>
  <c r="E74" i="7"/>
  <c r="D75" i="7"/>
  <c r="T74" i="7"/>
  <c r="S75" i="7"/>
  <c r="T103" i="7"/>
  <c r="U102" i="7"/>
  <c r="L22" i="7"/>
  <c r="M21" i="7"/>
  <c r="T51" i="7"/>
  <c r="B103" i="7"/>
  <c r="C102" i="7"/>
  <c r="C22" i="7"/>
  <c r="D21" i="7"/>
  <c r="N51" i="7"/>
  <c r="D51" i="7"/>
  <c r="L103" i="7"/>
  <c r="M102" i="7"/>
  <c r="L75" i="7"/>
  <c r="M74" i="7"/>
  <c r="F18" i="1"/>
  <c r="E19" i="1"/>
  <c r="X102" i="1"/>
  <c r="W103" i="1"/>
  <c r="F98" i="1"/>
  <c r="F99" i="1" s="1"/>
  <c r="E99" i="1"/>
  <c r="W43" i="1"/>
  <c r="V44" i="1"/>
  <c r="F43" i="1"/>
  <c r="N102" i="1"/>
  <c r="M103" i="1"/>
  <c r="F70" i="1"/>
  <c r="E71" i="1"/>
  <c r="J78" i="1"/>
  <c r="P75" i="1"/>
  <c r="W74" i="1"/>
  <c r="V75" i="1"/>
  <c r="O18" i="1"/>
  <c r="N19" i="1"/>
  <c r="O43" i="1"/>
  <c r="N44" i="1"/>
  <c r="X18" i="1"/>
  <c r="W19" i="1"/>
  <c r="A27" i="12" l="1"/>
  <c r="B26" i="12"/>
  <c r="R25" i="13"/>
  <c r="Q26" i="13"/>
  <c r="P23" i="12"/>
  <c r="J26" i="12"/>
  <c r="R82" i="12"/>
  <c r="X79" i="12"/>
  <c r="F103" i="12"/>
  <c r="G102" i="12"/>
  <c r="R110" i="12"/>
  <c r="X107" i="12"/>
  <c r="A26" i="13"/>
  <c r="B25" i="13"/>
  <c r="C79" i="12"/>
  <c r="D78" i="12"/>
  <c r="O103" i="13"/>
  <c r="P102" i="13"/>
  <c r="J82" i="12"/>
  <c r="P79" i="12"/>
  <c r="G75" i="13"/>
  <c r="A78" i="13"/>
  <c r="V103" i="13"/>
  <c r="W102" i="13"/>
  <c r="W75" i="13"/>
  <c r="Q78" i="13"/>
  <c r="F103" i="13"/>
  <c r="G102" i="13"/>
  <c r="P106" i="12"/>
  <c r="O107" i="12"/>
  <c r="P22" i="13"/>
  <c r="J25" i="13"/>
  <c r="P75" i="13"/>
  <c r="J78" i="13"/>
  <c r="R27" i="12"/>
  <c r="S26" i="12"/>
  <c r="G74" i="10"/>
  <c r="F75" i="10"/>
  <c r="O106" i="10"/>
  <c r="N107" i="10"/>
  <c r="E103" i="10"/>
  <c r="F102" i="10"/>
  <c r="X78" i="10"/>
  <c r="W79" i="10"/>
  <c r="F22" i="11"/>
  <c r="G21" i="11"/>
  <c r="U103" i="11"/>
  <c r="V102" i="11"/>
  <c r="W22" i="11"/>
  <c r="Q25" i="11"/>
  <c r="P22" i="11"/>
  <c r="J25" i="11"/>
  <c r="P75" i="11"/>
  <c r="J78" i="11"/>
  <c r="W107" i="10"/>
  <c r="X106" i="10"/>
  <c r="S27" i="10"/>
  <c r="T26" i="10"/>
  <c r="G22" i="10"/>
  <c r="F23" i="10"/>
  <c r="F103" i="11"/>
  <c r="G102" i="11"/>
  <c r="J26" i="10"/>
  <c r="P23" i="10"/>
  <c r="P103" i="11"/>
  <c r="J106" i="11"/>
  <c r="J82" i="10"/>
  <c r="P79" i="10"/>
  <c r="F75" i="11"/>
  <c r="G74" i="11"/>
  <c r="V75" i="11"/>
  <c r="W74" i="11"/>
  <c r="B26" i="9"/>
  <c r="C25" i="9"/>
  <c r="F103" i="9"/>
  <c r="G102" i="9"/>
  <c r="V75" i="9"/>
  <c r="W74" i="9"/>
  <c r="W23" i="8"/>
  <c r="X22" i="8"/>
  <c r="U103" i="9"/>
  <c r="V102" i="9"/>
  <c r="C78" i="8"/>
  <c r="B79" i="8"/>
  <c r="P21" i="9"/>
  <c r="O22" i="9"/>
  <c r="J26" i="8"/>
  <c r="P23" i="8"/>
  <c r="E103" i="8"/>
  <c r="F102" i="8"/>
  <c r="N107" i="8"/>
  <c r="O106" i="8"/>
  <c r="O75" i="9"/>
  <c r="P74" i="9"/>
  <c r="F23" i="8"/>
  <c r="G22" i="8"/>
  <c r="W79" i="8"/>
  <c r="X78" i="8"/>
  <c r="Q25" i="9"/>
  <c r="W22" i="9"/>
  <c r="O103" i="9"/>
  <c r="P102" i="9"/>
  <c r="G75" i="9"/>
  <c r="A78" i="9"/>
  <c r="P79" i="8"/>
  <c r="J82" i="8"/>
  <c r="W106" i="8"/>
  <c r="V107" i="8"/>
  <c r="N74" i="7"/>
  <c r="M75" i="7"/>
  <c r="E21" i="7"/>
  <c r="D22" i="7"/>
  <c r="U51" i="7"/>
  <c r="U103" i="7"/>
  <c r="V102" i="7"/>
  <c r="F74" i="7"/>
  <c r="E75" i="7"/>
  <c r="M103" i="7"/>
  <c r="N102" i="7"/>
  <c r="O51" i="7"/>
  <c r="C103" i="7"/>
  <c r="D102" i="7"/>
  <c r="M22" i="7"/>
  <c r="N21" i="7"/>
  <c r="U22" i="7"/>
  <c r="V21" i="7"/>
  <c r="E51" i="7"/>
  <c r="T75" i="7"/>
  <c r="U74" i="7"/>
  <c r="R22" i="1"/>
  <c r="X19" i="1"/>
  <c r="P18" i="1"/>
  <c r="O19" i="1"/>
  <c r="K78" i="1"/>
  <c r="J79" i="1"/>
  <c r="O102" i="1"/>
  <c r="N103" i="1"/>
  <c r="X43" i="1"/>
  <c r="W44" i="1"/>
  <c r="R106" i="1"/>
  <c r="X103" i="1"/>
  <c r="P43" i="1"/>
  <c r="O44" i="1"/>
  <c r="X74" i="1"/>
  <c r="W75" i="1"/>
  <c r="G70" i="1"/>
  <c r="F71" i="1"/>
  <c r="G43" i="1"/>
  <c r="A49" i="1" s="1"/>
  <c r="G98" i="1"/>
  <c r="G18" i="1"/>
  <c r="F19" i="1"/>
  <c r="J26" i="13" l="1"/>
  <c r="K25" i="13"/>
  <c r="W103" i="13"/>
  <c r="Q106" i="13"/>
  <c r="K82" i="12"/>
  <c r="J83" i="12"/>
  <c r="S110" i="12"/>
  <c r="R111" i="12"/>
  <c r="S82" i="12"/>
  <c r="R83" i="12"/>
  <c r="S25" i="13"/>
  <c r="R26" i="13"/>
  <c r="S27" i="12"/>
  <c r="T26" i="12"/>
  <c r="G103" i="13"/>
  <c r="A106" i="13"/>
  <c r="D79" i="12"/>
  <c r="E78" i="12"/>
  <c r="J79" i="13"/>
  <c r="K78" i="13"/>
  <c r="Q79" i="13"/>
  <c r="R78" i="13"/>
  <c r="A79" i="13"/>
  <c r="B78" i="13"/>
  <c r="P103" i="13"/>
  <c r="J106" i="13"/>
  <c r="B26" i="13"/>
  <c r="C25" i="13"/>
  <c r="A110" i="12"/>
  <c r="G103" i="12"/>
  <c r="J27" i="12"/>
  <c r="K26" i="12"/>
  <c r="B27" i="12"/>
  <c r="C26" i="12"/>
  <c r="P107" i="12"/>
  <c r="J110" i="12"/>
  <c r="G75" i="10"/>
  <c r="A82" i="10"/>
  <c r="F103" i="10"/>
  <c r="G102" i="10"/>
  <c r="O107" i="10"/>
  <c r="P106" i="10"/>
  <c r="T27" i="10"/>
  <c r="U26" i="10"/>
  <c r="J79" i="11"/>
  <c r="K78" i="11"/>
  <c r="Q26" i="11"/>
  <c r="R25" i="11"/>
  <c r="A25" i="11"/>
  <c r="G22" i="11"/>
  <c r="J83" i="10"/>
  <c r="K82" i="10"/>
  <c r="K26" i="10"/>
  <c r="J27" i="10"/>
  <c r="G23" i="10"/>
  <c r="A26" i="10"/>
  <c r="Q78" i="11"/>
  <c r="W75" i="11"/>
  <c r="G75" i="11"/>
  <c r="A78" i="11"/>
  <c r="J107" i="11"/>
  <c r="K106" i="11"/>
  <c r="G103" i="11"/>
  <c r="A106" i="11"/>
  <c r="R110" i="10"/>
  <c r="X107" i="10"/>
  <c r="J26" i="11"/>
  <c r="K25" i="11"/>
  <c r="V103" i="11"/>
  <c r="W102" i="11"/>
  <c r="R82" i="10"/>
  <c r="X79" i="10"/>
  <c r="A79" i="9"/>
  <c r="B78" i="9"/>
  <c r="G23" i="8"/>
  <c r="A26" i="8"/>
  <c r="O107" i="8"/>
  <c r="P106" i="8"/>
  <c r="X23" i="8"/>
  <c r="R26" i="8"/>
  <c r="G103" i="9"/>
  <c r="A106" i="9"/>
  <c r="R25" i="9"/>
  <c r="Q26" i="9"/>
  <c r="J27" i="8"/>
  <c r="K26" i="8"/>
  <c r="C79" i="8"/>
  <c r="D78" i="8"/>
  <c r="W107" i="8"/>
  <c r="X106" i="8"/>
  <c r="K82" i="8"/>
  <c r="J83" i="8"/>
  <c r="P103" i="9"/>
  <c r="J106" i="9"/>
  <c r="R82" i="8"/>
  <c r="X79" i="8"/>
  <c r="P75" i="9"/>
  <c r="J78" i="9"/>
  <c r="F103" i="8"/>
  <c r="G102" i="8"/>
  <c r="V103" i="9"/>
  <c r="W102" i="9"/>
  <c r="Q78" i="9"/>
  <c r="W75" i="9"/>
  <c r="D25" i="9"/>
  <c r="C26" i="9"/>
  <c r="P22" i="9"/>
  <c r="J25" i="9"/>
  <c r="W21" i="7"/>
  <c r="V22" i="7"/>
  <c r="N103" i="7"/>
  <c r="O102" i="7"/>
  <c r="E22" i="7"/>
  <c r="F21" i="7"/>
  <c r="U75" i="7"/>
  <c r="V74" i="7"/>
  <c r="D103" i="7"/>
  <c r="E102" i="7"/>
  <c r="V103" i="7"/>
  <c r="W102" i="7"/>
  <c r="O21" i="7"/>
  <c r="N22" i="7"/>
  <c r="P51" i="7"/>
  <c r="V51" i="7"/>
  <c r="F51" i="7"/>
  <c r="F75" i="7"/>
  <c r="G74" i="7"/>
  <c r="O74" i="7"/>
  <c r="N75" i="7"/>
  <c r="A22" i="1"/>
  <c r="G19" i="1"/>
  <c r="R78" i="1"/>
  <c r="X75" i="1"/>
  <c r="S106" i="1"/>
  <c r="R107" i="1"/>
  <c r="P102" i="1"/>
  <c r="O103" i="1"/>
  <c r="J22" i="1"/>
  <c r="P19" i="1"/>
  <c r="A78" i="1"/>
  <c r="G71" i="1"/>
  <c r="J49" i="1"/>
  <c r="J50" i="1" s="1"/>
  <c r="P44" i="1"/>
  <c r="R49" i="1"/>
  <c r="X44" i="1"/>
  <c r="L78" i="1"/>
  <c r="K79" i="1"/>
  <c r="S22" i="1"/>
  <c r="R23" i="1"/>
  <c r="A106" i="1"/>
  <c r="G99" i="1"/>
  <c r="J111" i="12" l="1"/>
  <c r="K110" i="12"/>
  <c r="C26" i="13"/>
  <c r="D25" i="13"/>
  <c r="S26" i="13"/>
  <c r="T25" i="13"/>
  <c r="S111" i="12"/>
  <c r="T110" i="12"/>
  <c r="K27" i="12"/>
  <c r="L26" i="12"/>
  <c r="B79" i="13"/>
  <c r="C78" i="13"/>
  <c r="K79" i="13"/>
  <c r="L78" i="13"/>
  <c r="A107" i="13"/>
  <c r="B106" i="13"/>
  <c r="Q107" i="13"/>
  <c r="R106" i="13"/>
  <c r="C27" i="12"/>
  <c r="D26" i="12"/>
  <c r="J107" i="13"/>
  <c r="K106" i="13"/>
  <c r="R79" i="13"/>
  <c r="S78" i="13"/>
  <c r="E79" i="12"/>
  <c r="F78" i="12"/>
  <c r="T27" i="12"/>
  <c r="U26" i="12"/>
  <c r="K26" i="13"/>
  <c r="L25" i="13"/>
  <c r="A111" i="12"/>
  <c r="B106" i="12"/>
  <c r="S83" i="12"/>
  <c r="T82" i="12"/>
  <c r="K83" i="12"/>
  <c r="L82" i="12"/>
  <c r="B78" i="10"/>
  <c r="A83" i="10"/>
  <c r="P107" i="10"/>
  <c r="J110" i="10"/>
  <c r="A110" i="10"/>
  <c r="G103" i="10"/>
  <c r="W103" i="11"/>
  <c r="Q106" i="11"/>
  <c r="K107" i="11"/>
  <c r="L106" i="11"/>
  <c r="R26" i="11"/>
  <c r="S25" i="11"/>
  <c r="U27" i="10"/>
  <c r="V26" i="10"/>
  <c r="S82" i="10"/>
  <c r="R83" i="10"/>
  <c r="R111" i="10"/>
  <c r="S110" i="10"/>
  <c r="Q79" i="11"/>
  <c r="R78" i="11"/>
  <c r="K27" i="10"/>
  <c r="L26" i="10"/>
  <c r="K26" i="11"/>
  <c r="L25" i="11"/>
  <c r="A107" i="11"/>
  <c r="B106" i="11"/>
  <c r="A79" i="11"/>
  <c r="B78" i="11"/>
  <c r="A27" i="10"/>
  <c r="B26" i="10"/>
  <c r="K83" i="10"/>
  <c r="L82" i="10"/>
  <c r="K79" i="11"/>
  <c r="L78" i="11"/>
  <c r="B25" i="11"/>
  <c r="A26" i="11"/>
  <c r="E25" i="9"/>
  <c r="D26" i="9"/>
  <c r="K25" i="9"/>
  <c r="J26" i="9"/>
  <c r="A110" i="8"/>
  <c r="G103" i="8"/>
  <c r="D79" i="8"/>
  <c r="E78" i="8"/>
  <c r="R27" i="8"/>
  <c r="S26" i="8"/>
  <c r="A27" i="8"/>
  <c r="B26" i="8"/>
  <c r="Q79" i="9"/>
  <c r="R78" i="9"/>
  <c r="R83" i="8"/>
  <c r="S82" i="8"/>
  <c r="L82" i="8"/>
  <c r="K83" i="8"/>
  <c r="S25" i="9"/>
  <c r="R26" i="9"/>
  <c r="W103" i="9"/>
  <c r="Q106" i="9"/>
  <c r="J79" i="9"/>
  <c r="K78" i="9"/>
  <c r="J107" i="9"/>
  <c r="K106" i="9"/>
  <c r="X107" i="8"/>
  <c r="R110" i="8"/>
  <c r="K27" i="8"/>
  <c r="L26" i="8"/>
  <c r="A107" i="9"/>
  <c r="B106" i="9"/>
  <c r="J110" i="8"/>
  <c r="P107" i="8"/>
  <c r="B79" i="9"/>
  <c r="C78" i="9"/>
  <c r="O75" i="7"/>
  <c r="P74" i="7"/>
  <c r="A78" i="7"/>
  <c r="G75" i="7"/>
  <c r="W51" i="7"/>
  <c r="E103" i="7"/>
  <c r="F102" i="7"/>
  <c r="F22" i="7"/>
  <c r="G21" i="7"/>
  <c r="G51" i="7"/>
  <c r="W103" i="7"/>
  <c r="Q106" i="7"/>
  <c r="W74" i="7"/>
  <c r="V75" i="7"/>
  <c r="O103" i="7"/>
  <c r="P102" i="7"/>
  <c r="O22" i="7"/>
  <c r="P21" i="7"/>
  <c r="W22" i="7"/>
  <c r="Q25" i="7"/>
  <c r="K22" i="1"/>
  <c r="J23" i="1"/>
  <c r="B102" i="1"/>
  <c r="A107" i="1"/>
  <c r="M78" i="1"/>
  <c r="L79" i="1"/>
  <c r="K49" i="1"/>
  <c r="T106" i="1"/>
  <c r="S107" i="1"/>
  <c r="B49" i="1"/>
  <c r="T22" i="1"/>
  <c r="S23" i="1"/>
  <c r="S49" i="1"/>
  <c r="R50" i="1"/>
  <c r="B74" i="1"/>
  <c r="A79" i="1"/>
  <c r="J106" i="1"/>
  <c r="P103" i="1"/>
  <c r="S78" i="1"/>
  <c r="R79" i="1"/>
  <c r="B22" i="1"/>
  <c r="A23" i="1"/>
  <c r="L83" i="12" l="1"/>
  <c r="M82" i="12"/>
  <c r="S79" i="13"/>
  <c r="T78" i="13"/>
  <c r="T111" i="12"/>
  <c r="U110" i="12"/>
  <c r="B107" i="12"/>
  <c r="C106" i="12"/>
  <c r="U27" i="12"/>
  <c r="V26" i="12"/>
  <c r="D27" i="12"/>
  <c r="E26" i="12"/>
  <c r="B107" i="13"/>
  <c r="C106" i="13"/>
  <c r="C79" i="13"/>
  <c r="D78" i="13"/>
  <c r="D26" i="13"/>
  <c r="E25" i="13"/>
  <c r="T83" i="12"/>
  <c r="U82" i="12"/>
  <c r="L26" i="13"/>
  <c r="M25" i="13"/>
  <c r="F79" i="12"/>
  <c r="G78" i="12"/>
  <c r="G79" i="12" s="1"/>
  <c r="K107" i="13"/>
  <c r="L106" i="13"/>
  <c r="R107" i="13"/>
  <c r="S106" i="13"/>
  <c r="L79" i="13"/>
  <c r="M78" i="13"/>
  <c r="L27" i="12"/>
  <c r="M26" i="12"/>
  <c r="T26" i="13"/>
  <c r="U25" i="13"/>
  <c r="K111" i="12"/>
  <c r="L110" i="12"/>
  <c r="C78" i="10"/>
  <c r="B79" i="10"/>
  <c r="A111" i="10"/>
  <c r="B106" i="10"/>
  <c r="J111" i="10"/>
  <c r="K110" i="10"/>
  <c r="L79" i="11"/>
  <c r="M78" i="11"/>
  <c r="B27" i="10"/>
  <c r="C26" i="10"/>
  <c r="B107" i="11"/>
  <c r="C106" i="11"/>
  <c r="R79" i="11"/>
  <c r="S78" i="11"/>
  <c r="T25" i="11"/>
  <c r="S26" i="11"/>
  <c r="L107" i="11"/>
  <c r="M106" i="11"/>
  <c r="B26" i="11"/>
  <c r="C25" i="11"/>
  <c r="S83" i="10"/>
  <c r="T82" i="10"/>
  <c r="M82" i="10"/>
  <c r="L83" i="10"/>
  <c r="B79" i="11"/>
  <c r="C78" i="11"/>
  <c r="L26" i="11"/>
  <c r="M25" i="11"/>
  <c r="L27" i="10"/>
  <c r="M26" i="10"/>
  <c r="S111" i="10"/>
  <c r="T110" i="10"/>
  <c r="V27" i="10"/>
  <c r="W26" i="10"/>
  <c r="Q107" i="11"/>
  <c r="R106" i="11"/>
  <c r="C79" i="9"/>
  <c r="D78" i="9"/>
  <c r="B107" i="9"/>
  <c r="C106" i="9"/>
  <c r="S110" i="8"/>
  <c r="R111" i="8"/>
  <c r="K79" i="9"/>
  <c r="L78" i="9"/>
  <c r="S83" i="8"/>
  <c r="T82" i="8"/>
  <c r="B27" i="8"/>
  <c r="C26" i="8"/>
  <c r="F78" i="8"/>
  <c r="E79" i="8"/>
  <c r="S26" i="9"/>
  <c r="T25" i="9"/>
  <c r="L25" i="9"/>
  <c r="K26" i="9"/>
  <c r="L27" i="8"/>
  <c r="M26" i="8"/>
  <c r="K107" i="9"/>
  <c r="L106" i="9"/>
  <c r="Q107" i="9"/>
  <c r="R106" i="9"/>
  <c r="R79" i="9"/>
  <c r="S78" i="9"/>
  <c r="S27" i="8"/>
  <c r="T26" i="8"/>
  <c r="K110" i="8"/>
  <c r="J111" i="8"/>
  <c r="L83" i="8"/>
  <c r="M82" i="8"/>
  <c r="A111" i="8"/>
  <c r="B106" i="8"/>
  <c r="F25" i="9"/>
  <c r="E26" i="9"/>
  <c r="Q26" i="7"/>
  <c r="R25" i="7"/>
  <c r="P103" i="7"/>
  <c r="J106" i="7"/>
  <c r="F103" i="7"/>
  <c r="G102" i="7"/>
  <c r="B78" i="7"/>
  <c r="A79" i="7"/>
  <c r="Q107" i="7"/>
  <c r="R106" i="7"/>
  <c r="P22" i="7"/>
  <c r="J25" i="7"/>
  <c r="G22" i="7"/>
  <c r="A25" i="7"/>
  <c r="P75" i="7"/>
  <c r="J78" i="7"/>
  <c r="W75" i="7"/>
  <c r="Q78" i="7"/>
  <c r="C22" i="1"/>
  <c r="B23" i="1"/>
  <c r="K106" i="1"/>
  <c r="J107" i="1"/>
  <c r="T49" i="1"/>
  <c r="S50" i="1"/>
  <c r="C49" i="1"/>
  <c r="L49" i="1"/>
  <c r="K50" i="1"/>
  <c r="C102" i="1"/>
  <c r="B103" i="1"/>
  <c r="T78" i="1"/>
  <c r="S79" i="1"/>
  <c r="C74" i="1"/>
  <c r="B75" i="1"/>
  <c r="U22" i="1"/>
  <c r="T23" i="1"/>
  <c r="U106" i="1"/>
  <c r="T107" i="1"/>
  <c r="N78" i="1"/>
  <c r="M79" i="1"/>
  <c r="L22" i="1"/>
  <c r="K23" i="1"/>
  <c r="E27" i="12" l="1"/>
  <c r="F26" i="12"/>
  <c r="M110" i="12"/>
  <c r="L111" i="12"/>
  <c r="M27" i="12"/>
  <c r="N26" i="12"/>
  <c r="S107" i="13"/>
  <c r="T106" i="13"/>
  <c r="V82" i="12"/>
  <c r="U83" i="12"/>
  <c r="D79" i="13"/>
  <c r="E78" i="13"/>
  <c r="D106" i="12"/>
  <c r="C107" i="12"/>
  <c r="T79" i="13"/>
  <c r="U78" i="13"/>
  <c r="U26" i="13"/>
  <c r="V25" i="13"/>
  <c r="M79" i="13"/>
  <c r="N78" i="13"/>
  <c r="L107" i="13"/>
  <c r="M106" i="13"/>
  <c r="N25" i="13"/>
  <c r="M26" i="13"/>
  <c r="E26" i="13"/>
  <c r="F25" i="13"/>
  <c r="C107" i="13"/>
  <c r="D106" i="13"/>
  <c r="V27" i="12"/>
  <c r="W26" i="12"/>
  <c r="V110" i="12"/>
  <c r="U111" i="12"/>
  <c r="N82" i="12"/>
  <c r="M83" i="12"/>
  <c r="C79" i="10"/>
  <c r="D78" i="10"/>
  <c r="K111" i="10"/>
  <c r="L110" i="10"/>
  <c r="B107" i="10"/>
  <c r="C106" i="10"/>
  <c r="R107" i="11"/>
  <c r="S106" i="11"/>
  <c r="U110" i="10"/>
  <c r="T111" i="10"/>
  <c r="M26" i="11"/>
  <c r="N25" i="11"/>
  <c r="C26" i="11"/>
  <c r="D25" i="11"/>
  <c r="C27" i="10"/>
  <c r="D26" i="10"/>
  <c r="N82" i="10"/>
  <c r="M83" i="10"/>
  <c r="T26" i="11"/>
  <c r="U25" i="11"/>
  <c r="W27" i="10"/>
  <c r="X26" i="10"/>
  <c r="X27" i="10" s="1"/>
  <c r="M27" i="10"/>
  <c r="N26" i="10"/>
  <c r="C79" i="11"/>
  <c r="D78" i="11"/>
  <c r="T83" i="10"/>
  <c r="U82" i="10"/>
  <c r="M107" i="11"/>
  <c r="N106" i="11"/>
  <c r="S79" i="11"/>
  <c r="T78" i="11"/>
  <c r="C107" i="11"/>
  <c r="D106" i="11"/>
  <c r="M79" i="11"/>
  <c r="N78" i="11"/>
  <c r="M83" i="8"/>
  <c r="N82" i="8"/>
  <c r="T27" i="8"/>
  <c r="U26" i="8"/>
  <c r="R107" i="9"/>
  <c r="S106" i="9"/>
  <c r="M27" i="8"/>
  <c r="N26" i="8"/>
  <c r="T26" i="9"/>
  <c r="U25" i="9"/>
  <c r="C27" i="8"/>
  <c r="D26" i="8"/>
  <c r="L79" i="9"/>
  <c r="M78" i="9"/>
  <c r="C107" i="9"/>
  <c r="D106" i="9"/>
  <c r="F26" i="9"/>
  <c r="G25" i="9"/>
  <c r="G26" i="9" s="1"/>
  <c r="B107" i="8"/>
  <c r="C106" i="8"/>
  <c r="S79" i="9"/>
  <c r="T78" i="9"/>
  <c r="L107" i="9"/>
  <c r="M106" i="9"/>
  <c r="U82" i="8"/>
  <c r="T83" i="8"/>
  <c r="D79" i="9"/>
  <c r="E78" i="9"/>
  <c r="K111" i="8"/>
  <c r="L110" i="8"/>
  <c r="L26" i="9"/>
  <c r="M25" i="9"/>
  <c r="G78" i="8"/>
  <c r="G79" i="8" s="1"/>
  <c r="F79" i="8"/>
  <c r="T110" i="8"/>
  <c r="S111" i="8"/>
  <c r="R78" i="7"/>
  <c r="Q79" i="7"/>
  <c r="A26" i="7"/>
  <c r="B25" i="7"/>
  <c r="J26" i="7"/>
  <c r="K25" i="7"/>
  <c r="R26" i="7"/>
  <c r="S25" i="7"/>
  <c r="J79" i="7"/>
  <c r="K78" i="7"/>
  <c r="R107" i="7"/>
  <c r="S106" i="7"/>
  <c r="G103" i="7"/>
  <c r="A106" i="7"/>
  <c r="J107" i="7"/>
  <c r="K106" i="7"/>
  <c r="C78" i="7"/>
  <c r="B79" i="7"/>
  <c r="V106" i="1"/>
  <c r="U107" i="1"/>
  <c r="D74" i="1"/>
  <c r="C75" i="1"/>
  <c r="D102" i="1"/>
  <c r="C103" i="1"/>
  <c r="D49" i="1"/>
  <c r="L106" i="1"/>
  <c r="K107" i="1"/>
  <c r="M22" i="1"/>
  <c r="L23" i="1"/>
  <c r="O78" i="1"/>
  <c r="N79" i="1"/>
  <c r="V22" i="1"/>
  <c r="U23" i="1"/>
  <c r="U78" i="1"/>
  <c r="T79" i="1"/>
  <c r="M49" i="1"/>
  <c r="L50" i="1"/>
  <c r="U49" i="1"/>
  <c r="T50" i="1"/>
  <c r="D22" i="1"/>
  <c r="C23" i="1"/>
  <c r="D107" i="13" l="1"/>
  <c r="E106" i="13"/>
  <c r="W110" i="12"/>
  <c r="V111" i="12"/>
  <c r="O25" i="13"/>
  <c r="N26" i="13"/>
  <c r="M111" i="12"/>
  <c r="N110" i="12"/>
  <c r="N79" i="13"/>
  <c r="O78" i="13"/>
  <c r="U79" i="13"/>
  <c r="V78" i="13"/>
  <c r="E79" i="13"/>
  <c r="F78" i="13"/>
  <c r="T107" i="13"/>
  <c r="U106" i="13"/>
  <c r="W27" i="12"/>
  <c r="X26" i="12"/>
  <c r="X27" i="12" s="1"/>
  <c r="F26" i="13"/>
  <c r="G25" i="13"/>
  <c r="G26" i="13" s="1"/>
  <c r="M107" i="13"/>
  <c r="N106" i="13"/>
  <c r="W25" i="13"/>
  <c r="W26" i="13" s="1"/>
  <c r="V26" i="13"/>
  <c r="N27" i="12"/>
  <c r="O26" i="12"/>
  <c r="F27" i="12"/>
  <c r="G26" i="12"/>
  <c r="G27" i="12" s="1"/>
  <c r="O82" i="12"/>
  <c r="N83" i="12"/>
  <c r="E106" i="12"/>
  <c r="D107" i="12"/>
  <c r="W82" i="12"/>
  <c r="V83" i="12"/>
  <c r="E78" i="10"/>
  <c r="D79" i="10"/>
  <c r="C107" i="10"/>
  <c r="D106" i="10"/>
  <c r="L111" i="10"/>
  <c r="M110" i="10"/>
  <c r="N79" i="11"/>
  <c r="O78" i="11"/>
  <c r="T79" i="11"/>
  <c r="U78" i="11"/>
  <c r="V82" i="10"/>
  <c r="U83" i="10"/>
  <c r="O26" i="10"/>
  <c r="N27" i="10"/>
  <c r="U26" i="11"/>
  <c r="V25" i="11"/>
  <c r="D27" i="10"/>
  <c r="E26" i="10"/>
  <c r="D26" i="11"/>
  <c r="E25" i="11"/>
  <c r="V110" i="10"/>
  <c r="U111" i="10"/>
  <c r="D107" i="11"/>
  <c r="E106" i="11"/>
  <c r="N107" i="11"/>
  <c r="O106" i="11"/>
  <c r="D79" i="11"/>
  <c r="E78" i="11"/>
  <c r="N26" i="11"/>
  <c r="O25" i="11"/>
  <c r="S107" i="11"/>
  <c r="T106" i="11"/>
  <c r="N83" i="10"/>
  <c r="O82" i="10"/>
  <c r="U83" i="8"/>
  <c r="V82" i="8"/>
  <c r="N25" i="9"/>
  <c r="M26" i="9"/>
  <c r="E79" i="9"/>
  <c r="F78" i="9"/>
  <c r="M107" i="9"/>
  <c r="N106" i="9"/>
  <c r="D106" i="8"/>
  <c r="C107" i="8"/>
  <c r="D107" i="9"/>
  <c r="E106" i="9"/>
  <c r="E26" i="8"/>
  <c r="D27" i="8"/>
  <c r="O26" i="8"/>
  <c r="N27" i="8"/>
  <c r="U27" i="8"/>
  <c r="V26" i="8"/>
  <c r="U110" i="8"/>
  <c r="T111" i="8"/>
  <c r="L111" i="8"/>
  <c r="M110" i="8"/>
  <c r="T79" i="9"/>
  <c r="U78" i="9"/>
  <c r="M79" i="9"/>
  <c r="N78" i="9"/>
  <c r="V25" i="9"/>
  <c r="U26" i="9"/>
  <c r="S107" i="9"/>
  <c r="T106" i="9"/>
  <c r="O82" i="8"/>
  <c r="N83" i="8"/>
  <c r="A107" i="7"/>
  <c r="B106" i="7"/>
  <c r="K79" i="7"/>
  <c r="L78" i="7"/>
  <c r="C25" i="7"/>
  <c r="B26" i="7"/>
  <c r="C79" i="7"/>
  <c r="D78" i="7"/>
  <c r="K107" i="7"/>
  <c r="L106" i="7"/>
  <c r="S107" i="7"/>
  <c r="T106" i="7"/>
  <c r="S26" i="7"/>
  <c r="T25" i="7"/>
  <c r="K26" i="7"/>
  <c r="L25" i="7"/>
  <c r="R79" i="7"/>
  <c r="S78" i="7"/>
  <c r="E22" i="1"/>
  <c r="D23" i="1"/>
  <c r="N49" i="1"/>
  <c r="M50" i="1"/>
  <c r="W22" i="1"/>
  <c r="V23" i="1"/>
  <c r="N22" i="1"/>
  <c r="M23" i="1"/>
  <c r="E49" i="1"/>
  <c r="E74" i="1"/>
  <c r="D75" i="1"/>
  <c r="V49" i="1"/>
  <c r="U50" i="1"/>
  <c r="V78" i="1"/>
  <c r="U79" i="1"/>
  <c r="P78" i="1"/>
  <c r="O79" i="1"/>
  <c r="M106" i="1"/>
  <c r="L107" i="1"/>
  <c r="E102" i="1"/>
  <c r="D103" i="1"/>
  <c r="W106" i="1"/>
  <c r="V107" i="1"/>
  <c r="F106" i="12" l="1"/>
  <c r="E107" i="12"/>
  <c r="W111" i="12"/>
  <c r="X110" i="12"/>
  <c r="X111" i="12" s="1"/>
  <c r="U107" i="13"/>
  <c r="V106" i="13"/>
  <c r="V79" i="13"/>
  <c r="W78" i="13"/>
  <c r="W79" i="13" s="1"/>
  <c r="N111" i="12"/>
  <c r="O110" i="12"/>
  <c r="O27" i="12"/>
  <c r="P26" i="12"/>
  <c r="P27" i="12" s="1"/>
  <c r="N107" i="13"/>
  <c r="O106" i="13"/>
  <c r="F79" i="13"/>
  <c r="G78" i="13"/>
  <c r="G79" i="13" s="1"/>
  <c r="O79" i="13"/>
  <c r="P78" i="13"/>
  <c r="P79" i="13" s="1"/>
  <c r="E107" i="13"/>
  <c r="F106" i="13"/>
  <c r="X82" i="12"/>
  <c r="X83" i="12" s="1"/>
  <c r="W83" i="12"/>
  <c r="O83" i="12"/>
  <c r="P82" i="12"/>
  <c r="P83" i="12" s="1"/>
  <c r="O26" i="13"/>
  <c r="P25" i="13"/>
  <c r="P26" i="13" s="1"/>
  <c r="F78" i="10"/>
  <c r="E79" i="10"/>
  <c r="M111" i="10"/>
  <c r="N110" i="10"/>
  <c r="D107" i="10"/>
  <c r="E106" i="10"/>
  <c r="O83" i="10"/>
  <c r="P82" i="10"/>
  <c r="P83" i="10" s="1"/>
  <c r="T107" i="11"/>
  <c r="U106" i="11"/>
  <c r="O107" i="11"/>
  <c r="P106" i="11"/>
  <c r="P107" i="11" s="1"/>
  <c r="E27" i="10"/>
  <c r="F26" i="10"/>
  <c r="U79" i="11"/>
  <c r="V78" i="11"/>
  <c r="V111" i="10"/>
  <c r="W110" i="10"/>
  <c r="O27" i="10"/>
  <c r="P26" i="10"/>
  <c r="P27" i="10" s="1"/>
  <c r="O26" i="11"/>
  <c r="P25" i="11"/>
  <c r="P26" i="11" s="1"/>
  <c r="E79" i="11"/>
  <c r="F78" i="11"/>
  <c r="E107" i="11"/>
  <c r="F106" i="11"/>
  <c r="E26" i="11"/>
  <c r="F25" i="11"/>
  <c r="V26" i="11"/>
  <c r="W25" i="11"/>
  <c r="W26" i="11" s="1"/>
  <c r="O79" i="11"/>
  <c r="P78" i="11"/>
  <c r="P79" i="11" s="1"/>
  <c r="W82" i="10"/>
  <c r="V83" i="10"/>
  <c r="U79" i="9"/>
  <c r="V78" i="9"/>
  <c r="E107" i="9"/>
  <c r="F106" i="9"/>
  <c r="N107" i="9"/>
  <c r="O106" i="9"/>
  <c r="P82" i="8"/>
  <c r="P83" i="8" s="1"/>
  <c r="O83" i="8"/>
  <c r="W25" i="9"/>
  <c r="W26" i="9" s="1"/>
  <c r="V26" i="9"/>
  <c r="U111" i="8"/>
  <c r="V110" i="8"/>
  <c r="O27" i="8"/>
  <c r="P26" i="8"/>
  <c r="P27" i="8" s="1"/>
  <c r="N26" i="9"/>
  <c r="O25" i="9"/>
  <c r="T107" i="9"/>
  <c r="U106" i="9"/>
  <c r="N79" i="9"/>
  <c r="O78" i="9"/>
  <c r="N110" i="8"/>
  <c r="M111" i="8"/>
  <c r="V27" i="8"/>
  <c r="W26" i="8"/>
  <c r="F79" i="9"/>
  <c r="G78" i="9"/>
  <c r="G79" i="9" s="1"/>
  <c r="V83" i="8"/>
  <c r="W82" i="8"/>
  <c r="E27" i="8"/>
  <c r="F26" i="8"/>
  <c r="D107" i="8"/>
  <c r="E106" i="8"/>
  <c r="M78" i="7"/>
  <c r="L79" i="7"/>
  <c r="C26" i="7"/>
  <c r="D25" i="7"/>
  <c r="L26" i="7"/>
  <c r="M25" i="7"/>
  <c r="T107" i="7"/>
  <c r="U106" i="7"/>
  <c r="U25" i="7"/>
  <c r="T26" i="7"/>
  <c r="L107" i="7"/>
  <c r="M106" i="7"/>
  <c r="B107" i="7"/>
  <c r="C106" i="7"/>
  <c r="T78" i="7"/>
  <c r="S79" i="7"/>
  <c r="D79" i="7"/>
  <c r="E78" i="7"/>
  <c r="X106" i="1"/>
  <c r="W107" i="1"/>
  <c r="W78" i="1"/>
  <c r="V79" i="1"/>
  <c r="F74" i="1"/>
  <c r="E75" i="1"/>
  <c r="O49" i="1"/>
  <c r="N50" i="1"/>
  <c r="N106" i="1"/>
  <c r="M107" i="1"/>
  <c r="O22" i="1"/>
  <c r="N23" i="1"/>
  <c r="F102" i="1"/>
  <c r="E103" i="1"/>
  <c r="J82" i="1"/>
  <c r="P79" i="1"/>
  <c r="W49" i="1"/>
  <c r="V50" i="1"/>
  <c r="F49" i="1"/>
  <c r="X22" i="1"/>
  <c r="W23" i="1"/>
  <c r="F22" i="1"/>
  <c r="E23" i="1"/>
  <c r="O107" i="13" l="1"/>
  <c r="P106" i="13"/>
  <c r="P107" i="13" s="1"/>
  <c r="O111" i="12"/>
  <c r="P110" i="12"/>
  <c r="P111" i="12" s="1"/>
  <c r="V107" i="13"/>
  <c r="W106" i="13"/>
  <c r="W107" i="13" s="1"/>
  <c r="F107" i="13"/>
  <c r="G106" i="13"/>
  <c r="G107" i="13" s="1"/>
  <c r="F107" i="12"/>
  <c r="G106" i="12"/>
  <c r="G107" i="12" s="1"/>
  <c r="F79" i="10"/>
  <c r="G78" i="10"/>
  <c r="G79" i="10" s="1"/>
  <c r="E107" i="10"/>
  <c r="F106" i="10"/>
  <c r="N111" i="10"/>
  <c r="O110" i="10"/>
  <c r="G106" i="11"/>
  <c r="G107" i="11" s="1"/>
  <c r="F107" i="11"/>
  <c r="V79" i="11"/>
  <c r="W78" i="11"/>
  <c r="W79" i="11" s="1"/>
  <c r="U107" i="11"/>
  <c r="V106" i="11"/>
  <c r="W83" i="10"/>
  <c r="X82" i="10"/>
  <c r="X83" i="10" s="1"/>
  <c r="F26" i="11"/>
  <c r="G25" i="11"/>
  <c r="G26" i="11" s="1"/>
  <c r="F79" i="11"/>
  <c r="G78" i="11"/>
  <c r="G79" i="11" s="1"/>
  <c r="W111" i="10"/>
  <c r="X110" i="10"/>
  <c r="X111" i="10" s="1"/>
  <c r="F27" i="10"/>
  <c r="G26" i="10"/>
  <c r="G27" i="10" s="1"/>
  <c r="F106" i="8"/>
  <c r="E107" i="8"/>
  <c r="W83" i="8"/>
  <c r="X82" i="8"/>
  <c r="X83" i="8" s="1"/>
  <c r="W27" i="8"/>
  <c r="X26" i="8"/>
  <c r="X27" i="8" s="1"/>
  <c r="O79" i="9"/>
  <c r="P78" i="9"/>
  <c r="P79" i="9" s="1"/>
  <c r="P25" i="9"/>
  <c r="P26" i="9" s="1"/>
  <c r="O26" i="9"/>
  <c r="V111" i="8"/>
  <c r="W110" i="8"/>
  <c r="G106" i="9"/>
  <c r="G107" i="9" s="1"/>
  <c r="F107" i="9"/>
  <c r="G26" i="8"/>
  <c r="G27" i="8" s="1"/>
  <c r="F27" i="8"/>
  <c r="U107" i="9"/>
  <c r="V106" i="9"/>
  <c r="O107" i="9"/>
  <c r="P106" i="9"/>
  <c r="P107" i="9" s="1"/>
  <c r="V79" i="9"/>
  <c r="W78" i="9"/>
  <c r="W79" i="9" s="1"/>
  <c r="O110" i="8"/>
  <c r="N111" i="8"/>
  <c r="U107" i="7"/>
  <c r="V106" i="7"/>
  <c r="D26" i="7"/>
  <c r="E25" i="7"/>
  <c r="U78" i="7"/>
  <c r="T79" i="7"/>
  <c r="U26" i="7"/>
  <c r="V25" i="7"/>
  <c r="F78" i="7"/>
  <c r="E79" i="7"/>
  <c r="C107" i="7"/>
  <c r="D106" i="7"/>
  <c r="M107" i="7"/>
  <c r="N106" i="7"/>
  <c r="M26" i="7"/>
  <c r="N25" i="7"/>
  <c r="N78" i="7"/>
  <c r="M79" i="7"/>
  <c r="G49" i="1"/>
  <c r="A55" i="1" s="1"/>
  <c r="P22" i="1"/>
  <c r="O23" i="1"/>
  <c r="P49" i="1"/>
  <c r="O50" i="1"/>
  <c r="X78" i="1"/>
  <c r="W79" i="1"/>
  <c r="F23" i="1"/>
  <c r="G22" i="1"/>
  <c r="K82" i="1"/>
  <c r="J83" i="1"/>
  <c r="R26" i="1"/>
  <c r="X23" i="1"/>
  <c r="X49" i="1"/>
  <c r="W50" i="1"/>
  <c r="G102" i="1"/>
  <c r="F103" i="1"/>
  <c r="O106" i="1"/>
  <c r="N107" i="1"/>
  <c r="G74" i="1"/>
  <c r="F75" i="1"/>
  <c r="R110" i="1"/>
  <c r="X107" i="1"/>
  <c r="P110" i="10" l="1"/>
  <c r="P111" i="10" s="1"/>
  <c r="O111" i="10"/>
  <c r="F107" i="10"/>
  <c r="G106" i="10"/>
  <c r="G107" i="10" s="1"/>
  <c r="V107" i="11"/>
  <c r="W106" i="11"/>
  <c r="W107" i="11" s="1"/>
  <c r="X110" i="8"/>
  <c r="X111" i="8" s="1"/>
  <c r="W111" i="8"/>
  <c r="O111" i="8"/>
  <c r="P110" i="8"/>
  <c r="P111" i="8" s="1"/>
  <c r="V107" i="9"/>
  <c r="W106" i="9"/>
  <c r="W107" i="9" s="1"/>
  <c r="F107" i="8"/>
  <c r="G106" i="8"/>
  <c r="G107" i="8" s="1"/>
  <c r="N26" i="7"/>
  <c r="O25" i="7"/>
  <c r="N107" i="7"/>
  <c r="O106" i="7"/>
  <c r="V107" i="7"/>
  <c r="W106" i="7"/>
  <c r="W107" i="7" s="1"/>
  <c r="N79" i="7"/>
  <c r="O78" i="7"/>
  <c r="G78" i="7"/>
  <c r="G79" i="7" s="1"/>
  <c r="F79" i="7"/>
  <c r="U79" i="7"/>
  <c r="V78" i="7"/>
  <c r="D107" i="7"/>
  <c r="E106" i="7"/>
  <c r="V26" i="7"/>
  <c r="W25" i="7"/>
  <c r="W26" i="7" s="1"/>
  <c r="E26" i="7"/>
  <c r="F25" i="7"/>
  <c r="S110" i="1"/>
  <c r="R111" i="1"/>
  <c r="P106" i="1"/>
  <c r="O107" i="1"/>
  <c r="L82" i="1"/>
  <c r="K83" i="1"/>
  <c r="R82" i="1"/>
  <c r="X79" i="1"/>
  <c r="J26" i="1"/>
  <c r="P23" i="1"/>
  <c r="R55" i="1"/>
  <c r="X50" i="1"/>
  <c r="G23" i="1"/>
  <c r="A26" i="1"/>
  <c r="A82" i="1"/>
  <c r="G75" i="1"/>
  <c r="A110" i="1"/>
  <c r="G103" i="1"/>
  <c r="S26" i="1"/>
  <c r="R27" i="1"/>
  <c r="J55" i="1"/>
  <c r="P50" i="1"/>
  <c r="V79" i="7" l="1"/>
  <c r="W78" i="7"/>
  <c r="W79" i="7" s="1"/>
  <c r="P78" i="7"/>
  <c r="P79" i="7" s="1"/>
  <c r="O79" i="7"/>
  <c r="F26" i="7"/>
  <c r="G25" i="7"/>
  <c r="G26" i="7" s="1"/>
  <c r="E107" i="7"/>
  <c r="F106" i="7"/>
  <c r="O26" i="7"/>
  <c r="P25" i="7"/>
  <c r="P26" i="7" s="1"/>
  <c r="O107" i="7"/>
  <c r="P106" i="7"/>
  <c r="P107" i="7" s="1"/>
  <c r="T26" i="1"/>
  <c r="S27" i="1"/>
  <c r="S55" i="1"/>
  <c r="J110" i="1"/>
  <c r="P107" i="1"/>
  <c r="B26" i="1"/>
  <c r="A27" i="1"/>
  <c r="B78" i="1"/>
  <c r="A83" i="1"/>
  <c r="S82" i="1"/>
  <c r="R83" i="1"/>
  <c r="K55" i="1"/>
  <c r="B106" i="1"/>
  <c r="A111" i="1"/>
  <c r="K26" i="1"/>
  <c r="J27" i="1"/>
  <c r="M82" i="1"/>
  <c r="L83" i="1"/>
  <c r="T110" i="1"/>
  <c r="S111" i="1"/>
  <c r="G106" i="7" l="1"/>
  <c r="G107" i="7" s="1"/>
  <c r="F107" i="7"/>
  <c r="L26" i="1"/>
  <c r="K27" i="1"/>
  <c r="C78" i="1"/>
  <c r="B79" i="1"/>
  <c r="K110" i="1"/>
  <c r="J111" i="1"/>
  <c r="U26" i="1"/>
  <c r="T27" i="1"/>
  <c r="U110" i="1"/>
  <c r="T111" i="1"/>
  <c r="L55" i="1"/>
  <c r="N82" i="1"/>
  <c r="M83" i="1"/>
  <c r="C106" i="1"/>
  <c r="B107" i="1"/>
  <c r="T82" i="1"/>
  <c r="S83" i="1"/>
  <c r="C26" i="1"/>
  <c r="B27" i="1"/>
  <c r="T55" i="1"/>
  <c r="D26" i="1" l="1"/>
  <c r="C27" i="1"/>
  <c r="M55" i="1"/>
  <c r="V26" i="1"/>
  <c r="U27" i="1"/>
  <c r="D78" i="1"/>
  <c r="C79" i="1"/>
  <c r="D106" i="1"/>
  <c r="C107" i="1"/>
  <c r="U55" i="1"/>
  <c r="U82" i="1"/>
  <c r="T83" i="1"/>
  <c r="O82" i="1"/>
  <c r="N83" i="1"/>
  <c r="V110" i="1"/>
  <c r="U111" i="1"/>
  <c r="L110" i="1"/>
  <c r="K111" i="1"/>
  <c r="M26" i="1"/>
  <c r="L27" i="1"/>
  <c r="N26" i="1" l="1"/>
  <c r="M27" i="1"/>
  <c r="V82" i="1"/>
  <c r="U83" i="1"/>
  <c r="E106" i="1"/>
  <c r="D107" i="1"/>
  <c r="E78" i="1"/>
  <c r="D79" i="1"/>
  <c r="N55" i="1"/>
  <c r="W110" i="1"/>
  <c r="V111" i="1"/>
  <c r="M110" i="1"/>
  <c r="L111" i="1"/>
  <c r="P82" i="1"/>
  <c r="P83" i="1" s="1"/>
  <c r="O83" i="1"/>
  <c r="V55" i="1"/>
  <c r="W26" i="1"/>
  <c r="V27" i="1"/>
  <c r="E26" i="1"/>
  <c r="D27" i="1"/>
  <c r="X110" i="1" l="1"/>
  <c r="X111" i="1" s="1"/>
  <c r="W111" i="1"/>
  <c r="F78" i="1"/>
  <c r="E79" i="1"/>
  <c r="W82" i="1"/>
  <c r="V83" i="1"/>
  <c r="F26" i="1"/>
  <c r="E27" i="1"/>
  <c r="X26" i="1"/>
  <c r="X27" i="1" s="1"/>
  <c r="W27" i="1"/>
  <c r="W55" i="1"/>
  <c r="N110" i="1"/>
  <c r="M111" i="1"/>
  <c r="O55" i="1"/>
  <c r="F106" i="1"/>
  <c r="E107" i="1"/>
  <c r="O26" i="1"/>
  <c r="N27" i="1"/>
  <c r="G26" i="1" l="1"/>
  <c r="G27" i="1" s="1"/>
  <c r="F27" i="1"/>
  <c r="G78" i="1"/>
  <c r="G79" i="1" s="1"/>
  <c r="F79" i="1"/>
  <c r="P55" i="1"/>
  <c r="X55" i="1"/>
  <c r="X82" i="1"/>
  <c r="X83" i="1" s="1"/>
  <c r="W83" i="1"/>
  <c r="G106" i="1"/>
  <c r="G107" i="1" s="1"/>
  <c r="F107" i="1"/>
  <c r="O110" i="1"/>
  <c r="N111" i="1"/>
  <c r="P26" i="1"/>
  <c r="P27" i="1" s="1"/>
  <c r="O27" i="1"/>
  <c r="P110" i="1" l="1"/>
  <c r="P111" i="1" s="1"/>
  <c r="O111" i="1"/>
</calcChain>
</file>

<file path=xl/comments1.xml><?xml version="1.0" encoding="utf-8"?>
<comments xmlns="http://schemas.openxmlformats.org/spreadsheetml/2006/main">
  <authors>
    <author>Administrator</author>
  </authors>
  <commentList>
    <comment ref="G4" authorId="0" shapeId="0">
      <text>
        <r>
          <rPr>
            <sz val="9"/>
            <color indexed="81"/>
            <rFont val="MS P ゴシック"/>
            <family val="3"/>
            <charset val="128"/>
          </rPr>
          <t>F4からF8までのセルは動かさないこと
行挿入するなら、F8以降で追加する。</t>
        </r>
      </text>
    </comment>
  </commentList>
</comments>
</file>

<file path=xl/sharedStrings.xml><?xml version="1.0" encoding="utf-8"?>
<sst xmlns="http://schemas.openxmlformats.org/spreadsheetml/2006/main" count="1329" uniqueCount="181">
  <si>
    <t>カレンダー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</si>
  <si>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</si>
  <si>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</si>
  <si>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</si>
  <si>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</si>
  <si>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</si>
  <si>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</si>
  <si>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</si>
  <si>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年度行事予定表</t>
    <rPh sb="0" eb="2">
      <t>ネンド</t>
    </rPh>
    <rPh sb="2" eb="4">
      <t>ギョウジ</t>
    </rPh>
    <rPh sb="4" eb="6">
      <t>ヨテイ</t>
    </rPh>
    <rPh sb="6" eb="7">
      <t>ヒョウ</t>
    </rPh>
    <phoneticPr fontId="1"/>
  </si>
  <si>
    <t>日付</t>
    <rPh sb="0" eb="2">
      <t>ヒヅケ</t>
    </rPh>
    <phoneticPr fontId="1"/>
  </si>
  <si>
    <t>行事名</t>
    <rPh sb="0" eb="2">
      <t>ギョウジ</t>
    </rPh>
    <rPh sb="2" eb="3">
      <t>メイ</t>
    </rPh>
    <phoneticPr fontId="1"/>
  </si>
  <si>
    <t>始業式</t>
    <rPh sb="0" eb="2">
      <t>シギョウ</t>
    </rPh>
    <rPh sb="2" eb="3">
      <t>シキ</t>
    </rPh>
    <phoneticPr fontId="1"/>
  </si>
  <si>
    <t>終業式</t>
    <rPh sb="0" eb="3">
      <t>シュウギョウシキ</t>
    </rPh>
    <phoneticPr fontId="1"/>
  </si>
  <si>
    <t>斑小　修学旅行①</t>
    <rPh sb="0" eb="1">
      <t>マダラ</t>
    </rPh>
    <rPh sb="1" eb="2">
      <t>ショウ</t>
    </rPh>
    <rPh sb="3" eb="5">
      <t>シュウガク</t>
    </rPh>
    <rPh sb="5" eb="7">
      <t>リョコウ</t>
    </rPh>
    <phoneticPr fontId="1"/>
  </si>
  <si>
    <t>斑小　修学旅行②</t>
    <rPh sb="0" eb="1">
      <t>マダラ</t>
    </rPh>
    <rPh sb="1" eb="2">
      <t>ショウ</t>
    </rPh>
    <rPh sb="3" eb="5">
      <t>シュウガク</t>
    </rPh>
    <rPh sb="5" eb="7">
      <t>リョコウ</t>
    </rPh>
    <phoneticPr fontId="1"/>
  </si>
  <si>
    <t>成人式</t>
    <rPh sb="0" eb="3">
      <t>セイジンシキ</t>
    </rPh>
    <phoneticPr fontId="1"/>
  </si>
  <si>
    <t>行事種別</t>
    <rPh sb="0" eb="2">
      <t>ギョウジ</t>
    </rPh>
    <rPh sb="2" eb="4">
      <t>シュベツ</t>
    </rPh>
    <phoneticPr fontId="1"/>
  </si>
  <si>
    <t>町行事</t>
    <rPh sb="0" eb="1">
      <t>チョウ</t>
    </rPh>
    <rPh sb="1" eb="3">
      <t>ギョウジ</t>
    </rPh>
    <phoneticPr fontId="1"/>
  </si>
  <si>
    <t>学校行事</t>
    <rPh sb="0" eb="2">
      <t>ガッコウ</t>
    </rPh>
    <rPh sb="2" eb="4">
      <t>ギョウジ</t>
    </rPh>
    <phoneticPr fontId="1"/>
  </si>
  <si>
    <t>公民館</t>
    <rPh sb="0" eb="3">
      <t>コウミンカン</t>
    </rPh>
    <phoneticPr fontId="1"/>
  </si>
  <si>
    <t>駅伝</t>
    <rPh sb="0" eb="2">
      <t>エキデン</t>
    </rPh>
    <phoneticPr fontId="1"/>
  </si>
  <si>
    <t>修了式</t>
    <rPh sb="0" eb="2">
      <t>シュウリョウ</t>
    </rPh>
    <rPh sb="2" eb="3">
      <t>シキ</t>
    </rPh>
    <phoneticPr fontId="1"/>
  </si>
  <si>
    <t>町子連</t>
    <rPh sb="0" eb="1">
      <t>チョウ</t>
    </rPh>
    <rPh sb="1" eb="2">
      <t>コ</t>
    </rPh>
    <rPh sb="2" eb="3">
      <t>レン</t>
    </rPh>
    <phoneticPr fontId="1"/>
  </si>
  <si>
    <t>県子連総会</t>
    <rPh sb="0" eb="1">
      <t>ケン</t>
    </rPh>
    <rPh sb="1" eb="2">
      <t>コ</t>
    </rPh>
    <rPh sb="2" eb="3">
      <t>レン</t>
    </rPh>
    <rPh sb="3" eb="5">
      <t>ソウカイ</t>
    </rPh>
    <phoneticPr fontId="1"/>
  </si>
  <si>
    <t>町子連総会・役員会</t>
    <rPh sb="0" eb="1">
      <t>チョウ</t>
    </rPh>
    <rPh sb="1" eb="2">
      <t>コ</t>
    </rPh>
    <rPh sb="2" eb="3">
      <t>レン</t>
    </rPh>
    <rPh sb="3" eb="5">
      <t>ソウカイ</t>
    </rPh>
    <rPh sb="6" eb="9">
      <t>ヤクインカイ</t>
    </rPh>
    <phoneticPr fontId="1"/>
  </si>
  <si>
    <t>町子連役員会</t>
    <rPh sb="0" eb="3">
      <t>チョウコレン</t>
    </rPh>
    <rPh sb="3" eb="6">
      <t>ヤクインカイ</t>
    </rPh>
    <phoneticPr fontId="1"/>
  </si>
  <si>
    <t>子ども夏まつり実行委員会</t>
    <rPh sb="0" eb="1">
      <t>コ</t>
    </rPh>
    <rPh sb="3" eb="4">
      <t>ナツ</t>
    </rPh>
    <rPh sb="7" eb="9">
      <t>ジッコウ</t>
    </rPh>
    <rPh sb="9" eb="12">
      <t>イインカイ</t>
    </rPh>
    <phoneticPr fontId="1"/>
  </si>
  <si>
    <t>県子連ｼﾞｭﾆｱﾘｰﾀﾞｰ研修会</t>
    <rPh sb="0" eb="1">
      <t>ケン</t>
    </rPh>
    <rPh sb="1" eb="2">
      <t>コ</t>
    </rPh>
    <rPh sb="2" eb="3">
      <t>レン</t>
    </rPh>
    <rPh sb="13" eb="16">
      <t>ケンシュウカイ</t>
    </rPh>
    <phoneticPr fontId="1"/>
  </si>
  <si>
    <t>役員宿泊研修①</t>
    <rPh sb="0" eb="2">
      <t>ヤクイン</t>
    </rPh>
    <rPh sb="2" eb="4">
      <t>シュクハク</t>
    </rPh>
    <rPh sb="4" eb="6">
      <t>ケンシュウ</t>
    </rPh>
    <phoneticPr fontId="1"/>
  </si>
  <si>
    <t>役員宿泊研修②</t>
    <rPh sb="0" eb="2">
      <t>ヤクイン</t>
    </rPh>
    <rPh sb="2" eb="4">
      <t>シュクハク</t>
    </rPh>
    <rPh sb="4" eb="6">
      <t>ケンシュウ</t>
    </rPh>
    <phoneticPr fontId="1"/>
  </si>
  <si>
    <t>ｼﾞｭﾆｱﾘｰﾀﾞｰ研修会</t>
    <rPh sb="10" eb="13">
      <t>ケンシュウカイ</t>
    </rPh>
    <phoneticPr fontId="1"/>
  </si>
  <si>
    <t>町子連役員会・ｸﾘｽﾏｽ会準備</t>
    <rPh sb="0" eb="1">
      <t>チョウ</t>
    </rPh>
    <rPh sb="1" eb="2">
      <t>コ</t>
    </rPh>
    <rPh sb="2" eb="3">
      <t>レン</t>
    </rPh>
    <rPh sb="3" eb="6">
      <t>ヤクインカイ</t>
    </rPh>
    <rPh sb="12" eb="13">
      <t>カイ</t>
    </rPh>
    <rPh sb="13" eb="15">
      <t>ジュンビ</t>
    </rPh>
    <phoneticPr fontId="1"/>
  </si>
  <si>
    <t>第3回ﾎﾞｳﾘﾝｸﾞ大会</t>
    <rPh sb="0" eb="1">
      <t>ダイ</t>
    </rPh>
    <rPh sb="2" eb="3">
      <t>カイ</t>
    </rPh>
    <rPh sb="10" eb="12">
      <t>タイカイ</t>
    </rPh>
    <phoneticPr fontId="1"/>
  </si>
  <si>
    <t>ｸﾘｽﾏｽ会</t>
    <phoneticPr fontId="1"/>
  </si>
  <si>
    <t>町子連役員会</t>
    <phoneticPr fontId="1"/>
  </si>
  <si>
    <t>町子連役員会</t>
    <phoneticPr fontId="1"/>
  </si>
  <si>
    <t>町子連50周年式典</t>
    <rPh sb="0" eb="3">
      <t>チョウコレン</t>
    </rPh>
    <rPh sb="5" eb="7">
      <t>シュウネン</t>
    </rPh>
    <rPh sb="7" eb="9">
      <t>シキテン</t>
    </rPh>
    <phoneticPr fontId="1"/>
  </si>
  <si>
    <t>ｼﾆｱ歓迎ｷｬﾝﾌﾟ①</t>
    <rPh sb="3" eb="5">
      <t>カンゲイ</t>
    </rPh>
    <phoneticPr fontId="1"/>
  </si>
  <si>
    <t>ｼﾆｱ歓迎ｷｬﾝﾌﾟ②</t>
    <rPh sb="3" eb="5">
      <t>カンゲイ</t>
    </rPh>
    <phoneticPr fontId="1"/>
  </si>
  <si>
    <t>親子ｷｬﾝﾌﾟ</t>
    <rPh sb="0" eb="2">
      <t>オヤコ</t>
    </rPh>
    <phoneticPr fontId="1"/>
  </si>
  <si>
    <t>ｷｬﾝﾌﾟだﾎｲ！①</t>
    <phoneticPr fontId="1"/>
  </si>
  <si>
    <t>ｷｬﾝﾌﾟだﾎｲ！②</t>
    <phoneticPr fontId="1"/>
  </si>
  <si>
    <t>子ども陶芸　午前のみ</t>
    <rPh sb="0" eb="1">
      <t>コ</t>
    </rPh>
    <rPh sb="3" eb="5">
      <t>トウゲイ</t>
    </rPh>
    <rPh sb="6" eb="8">
      <t>ゴゼン</t>
    </rPh>
    <phoneticPr fontId="1"/>
  </si>
  <si>
    <t>斑幼　運動会
公民館教室</t>
    <rPh sb="0" eb="1">
      <t>マダラ</t>
    </rPh>
    <rPh sb="1" eb="2">
      <t>ヨウ</t>
    </rPh>
    <rPh sb="3" eb="6">
      <t>ウンドウカイ</t>
    </rPh>
    <rPh sb="7" eb="10">
      <t>コウミンカン</t>
    </rPh>
    <rPh sb="10" eb="12">
      <t>キョウシツ</t>
    </rPh>
    <phoneticPr fontId="1"/>
  </si>
  <si>
    <t>子ども駅伝選考会（予定）</t>
    <rPh sb="0" eb="1">
      <t>コ</t>
    </rPh>
    <rPh sb="3" eb="5">
      <t>エキデン</t>
    </rPh>
    <rPh sb="5" eb="7">
      <t>センコウ</t>
    </rPh>
    <rPh sb="7" eb="8">
      <t>カイ</t>
    </rPh>
    <rPh sb="9" eb="11">
      <t>ヨテイ</t>
    </rPh>
    <phoneticPr fontId="1"/>
  </si>
  <si>
    <t>駅伝練習会</t>
    <rPh sb="0" eb="2">
      <t>エキデン</t>
    </rPh>
    <rPh sb="2" eb="4">
      <t>レンシュウ</t>
    </rPh>
    <rPh sb="4" eb="5">
      <t>カイ</t>
    </rPh>
    <phoneticPr fontId="1"/>
  </si>
  <si>
    <t>子ども駅伝</t>
    <rPh sb="0" eb="1">
      <t>コ</t>
    </rPh>
    <rPh sb="3" eb="5">
      <t>エキデン</t>
    </rPh>
    <phoneticPr fontId="1"/>
  </si>
  <si>
    <t>第2回ｻｲｴﾝｽ教室・研修会</t>
    <phoneticPr fontId="1"/>
  </si>
  <si>
    <t>第1回ｻｲｴﾝｽ教室・研修会</t>
    <rPh sb="0" eb="1">
      <t>ダイ</t>
    </rPh>
    <rPh sb="2" eb="3">
      <t>カイ</t>
    </rPh>
    <rPh sb="8" eb="10">
      <t>キョウシツ</t>
    </rPh>
    <rPh sb="11" eb="14">
      <t>ケンシュウカイ</t>
    </rPh>
    <phoneticPr fontId="1"/>
  </si>
  <si>
    <t>子ども模擬議会</t>
    <rPh sb="0" eb="1">
      <t>コ</t>
    </rPh>
    <rPh sb="3" eb="5">
      <t>モギ</t>
    </rPh>
    <rPh sb="5" eb="7">
      <t>ギカイ</t>
    </rPh>
    <phoneticPr fontId="1"/>
  </si>
  <si>
    <t>文化芸術祭</t>
    <rPh sb="0" eb="2">
      <t>ブンカ</t>
    </rPh>
    <rPh sb="2" eb="5">
      <t>ゲイジュツサイ</t>
    </rPh>
    <phoneticPr fontId="1"/>
  </si>
  <si>
    <t>公民館祭り</t>
    <rPh sb="0" eb="3">
      <t>コウミンカン</t>
    </rPh>
    <rPh sb="3" eb="4">
      <t>マツ</t>
    </rPh>
    <phoneticPr fontId="1"/>
  </si>
  <si>
    <t>子ども陶芸・文化芸術祭</t>
    <rPh sb="0" eb="1">
      <t>コ</t>
    </rPh>
    <rPh sb="3" eb="5">
      <t>トウゲイ</t>
    </rPh>
    <rPh sb="6" eb="8">
      <t>ブンカ</t>
    </rPh>
    <rPh sb="8" eb="11">
      <t>ゲイジュツサイ</t>
    </rPh>
    <phoneticPr fontId="1"/>
  </si>
  <si>
    <t>子どもｸｯｷﾝｸﾞ・ﾀﾞﾝｽ</t>
    <rPh sb="0" eb="1">
      <t>コ</t>
    </rPh>
    <phoneticPr fontId="1"/>
  </si>
  <si>
    <t>ｼﾆｱ総会等</t>
    <rPh sb="3" eb="5">
      <t>ソウカイ</t>
    </rPh>
    <rPh sb="5" eb="6">
      <t>トウ</t>
    </rPh>
    <phoneticPr fontId="1"/>
  </si>
  <si>
    <t>子ども将棋・ﾀﾞﾝｽ</t>
    <rPh sb="0" eb="1">
      <t>コ</t>
    </rPh>
    <rPh sb="3" eb="5">
      <t>ショウギ</t>
    </rPh>
    <phoneticPr fontId="1"/>
  </si>
  <si>
    <t>斑鳩ｶｯﾌﾟ（予定）</t>
    <rPh sb="0" eb="2">
      <t>イカルガ</t>
    </rPh>
    <rPh sb="7" eb="9">
      <t>ヨテイ</t>
    </rPh>
    <phoneticPr fontId="1"/>
  </si>
  <si>
    <t>人権ｾﾐﾅｰ</t>
    <rPh sb="0" eb="2">
      <t>ジンケン</t>
    </rPh>
    <phoneticPr fontId="1"/>
  </si>
  <si>
    <t>3小　運動会・人権ｾﾐﾅｰ</t>
    <rPh sb="1" eb="2">
      <t>ショウ</t>
    </rPh>
    <rPh sb="3" eb="6">
      <t>ウンドウカイ</t>
    </rPh>
    <phoneticPr fontId="1"/>
  </si>
  <si>
    <t>子ども将棋・ﾀﾞﾝｽ・駅伝練習会</t>
    <rPh sb="0" eb="1">
      <t>コ</t>
    </rPh>
    <rPh sb="3" eb="5">
      <t>ショウギ</t>
    </rPh>
    <phoneticPr fontId="1"/>
  </si>
  <si>
    <t>子どもｸｯｷﾝｸﾞ・ﾀﾞﾝｽ・駅伝練習会</t>
    <rPh sb="0" eb="1">
      <t>コ</t>
    </rPh>
    <phoneticPr fontId="1"/>
  </si>
  <si>
    <t>斑鳩ﾏﾗｿﾝ</t>
    <rPh sb="0" eb="2">
      <t>イカルガ</t>
    </rPh>
    <phoneticPr fontId="1"/>
  </si>
  <si>
    <t>県子連ｼﾞｭﾆｱﾘｰﾀﾞｰ研修会・心身</t>
    <rPh sb="0" eb="1">
      <t>ケン</t>
    </rPh>
    <rPh sb="1" eb="2">
      <t>コ</t>
    </rPh>
    <rPh sb="2" eb="3">
      <t>レン</t>
    </rPh>
    <rPh sb="13" eb="16">
      <t>ケンシュウカイ</t>
    </rPh>
    <rPh sb="17" eb="19">
      <t>シンシン</t>
    </rPh>
    <phoneticPr fontId="1"/>
  </si>
  <si>
    <t>斑小　参観・公民館教室・ﾂｰﾃﾞｰ</t>
    <rPh sb="0" eb="1">
      <t>マダラ</t>
    </rPh>
    <rPh sb="1" eb="2">
      <t>ショウ</t>
    </rPh>
    <rPh sb="3" eb="5">
      <t>サンカン</t>
    </rPh>
    <rPh sb="6" eb="9">
      <t>コウミンカン</t>
    </rPh>
    <rPh sb="9" eb="11">
      <t>キョウシツ</t>
    </rPh>
    <phoneticPr fontId="1"/>
  </si>
  <si>
    <t>ﾂｰﾃﾞｰｳｫｰｸ</t>
    <phoneticPr fontId="1"/>
  </si>
  <si>
    <t>子ども陶芸・駅伝練習会・産業まつり</t>
    <rPh sb="0" eb="1">
      <t>コ</t>
    </rPh>
    <rPh sb="3" eb="5">
      <t>トウゲイ</t>
    </rPh>
    <rPh sb="6" eb="8">
      <t>エキデン</t>
    </rPh>
    <rPh sb="8" eb="10">
      <t>レンシュウ</t>
    </rPh>
    <rPh sb="10" eb="11">
      <t>カイ</t>
    </rPh>
    <rPh sb="12" eb="14">
      <t>サンギョウ</t>
    </rPh>
    <phoneticPr fontId="1"/>
  </si>
  <si>
    <t>すごろｸｴｽﾄいかるが</t>
    <phoneticPr fontId="1"/>
  </si>
  <si>
    <t>M's sound factory</t>
    <phoneticPr fontId="1"/>
  </si>
  <si>
    <t>産業まつり・ｼﾝﾌｫ</t>
    <rPh sb="0" eb="2">
      <t>サンギョウ</t>
    </rPh>
    <phoneticPr fontId="1"/>
  </si>
  <si>
    <t>町子連役員会・清流復活？</t>
    <phoneticPr fontId="1"/>
  </si>
  <si>
    <t>人推協総会</t>
    <rPh sb="0" eb="1">
      <t>ヒト</t>
    </rPh>
    <rPh sb="1" eb="2">
      <t>オス</t>
    </rPh>
    <rPh sb="2" eb="3">
      <t>キョウ</t>
    </rPh>
    <rPh sb="3" eb="5">
      <t>ソウカイ</t>
    </rPh>
    <phoneticPr fontId="1"/>
  </si>
  <si>
    <t>自治会人権総会</t>
    <rPh sb="0" eb="3">
      <t>ジチカイ</t>
    </rPh>
    <rPh sb="3" eb="5">
      <t>ジンケン</t>
    </rPh>
    <rPh sb="5" eb="7">
      <t>ソウカイ</t>
    </rPh>
    <phoneticPr fontId="1"/>
  </si>
  <si>
    <t>子どもｸｯｷﾝｸﾞ・ﾀﾞﾝｽ・環対委嘱</t>
    <rPh sb="0" eb="1">
      <t>コ</t>
    </rPh>
    <rPh sb="16" eb="17">
      <t>タイ</t>
    </rPh>
    <rPh sb="17" eb="19">
      <t>イショク</t>
    </rPh>
    <phoneticPr fontId="1"/>
  </si>
  <si>
    <t>里親会・南中演劇</t>
    <rPh sb="0" eb="2">
      <t>サトオヤ</t>
    </rPh>
    <rPh sb="2" eb="3">
      <t>カイ</t>
    </rPh>
    <rPh sb="4" eb="6">
      <t>ナンチュウ</t>
    </rPh>
    <rPh sb="6" eb="8">
      <t>エンゲキ</t>
    </rPh>
    <phoneticPr fontId="1"/>
  </si>
  <si>
    <t>心身ふれあい・教育講演会</t>
    <rPh sb="0" eb="2">
      <t>シンシン</t>
    </rPh>
    <rPh sb="7" eb="9">
      <t>キョウイク</t>
    </rPh>
    <rPh sb="9" eb="12">
      <t>コウエンカイ</t>
    </rPh>
    <phoneticPr fontId="1"/>
  </si>
  <si>
    <t>ふれあい人形劇</t>
    <rPh sb="4" eb="7">
      <t>ニンギョウゲキ</t>
    </rPh>
    <phoneticPr fontId="1"/>
  </si>
  <si>
    <t>商工まつり</t>
    <phoneticPr fontId="1"/>
  </si>
  <si>
    <t>町子連役員会・参議院選挙</t>
    <rPh sb="0" eb="1">
      <t>チョウ</t>
    </rPh>
    <rPh sb="1" eb="2">
      <t>コ</t>
    </rPh>
    <rPh sb="2" eb="3">
      <t>レン</t>
    </rPh>
    <rPh sb="3" eb="6">
      <t>ヤクインカイ</t>
    </rPh>
    <rPh sb="7" eb="10">
      <t>サンギイン</t>
    </rPh>
    <rPh sb="10" eb="12">
      <t>センキョ</t>
    </rPh>
    <phoneticPr fontId="1"/>
  </si>
  <si>
    <t>西小　修学旅行②</t>
    <rPh sb="0" eb="1">
      <t>ニシ</t>
    </rPh>
    <rPh sb="1" eb="2">
      <t>ショウ</t>
    </rPh>
    <rPh sb="3" eb="5">
      <t>シュウガク</t>
    </rPh>
    <rPh sb="5" eb="7">
      <t>リョコウ</t>
    </rPh>
    <phoneticPr fontId="1"/>
  </si>
  <si>
    <t>子どもｸｯｷﾝｸﾞ・ﾀﾞﾝｽ・東小修学旅行①</t>
    <rPh sb="0" eb="1">
      <t>コ</t>
    </rPh>
    <rPh sb="15" eb="16">
      <t>ヒガシ</t>
    </rPh>
    <rPh sb="16" eb="17">
      <t>ショウ</t>
    </rPh>
    <rPh sb="17" eb="19">
      <t>シュウガク</t>
    </rPh>
    <rPh sb="19" eb="21">
      <t>リョコウ</t>
    </rPh>
    <phoneticPr fontId="1"/>
  </si>
  <si>
    <t>町子連役員会・東小修学旅行②</t>
    <rPh sb="0" eb="3">
      <t>チョウコレン</t>
    </rPh>
    <rPh sb="3" eb="6">
      <t>ヤクインカイ</t>
    </rPh>
    <rPh sb="7" eb="8">
      <t>ヒガシ</t>
    </rPh>
    <rPh sb="8" eb="9">
      <t>ショウ</t>
    </rPh>
    <rPh sb="9" eb="11">
      <t>シュウガク</t>
    </rPh>
    <rPh sb="11" eb="13">
      <t>リョコウ</t>
    </rPh>
    <phoneticPr fontId="1"/>
  </si>
  <si>
    <t>ｼﾝﾌｫﾆｯｸ・和太鼓・西小修学旅行①</t>
    <rPh sb="8" eb="9">
      <t>ワ</t>
    </rPh>
    <rPh sb="9" eb="11">
      <t>タイコ</t>
    </rPh>
    <rPh sb="12" eb="13">
      <t>ニシ</t>
    </rPh>
    <phoneticPr fontId="1"/>
  </si>
  <si>
    <t>ｼﾝﾌｫﾆｯｸ・和太鼓</t>
    <rPh sb="8" eb="9">
      <t>ワ</t>
    </rPh>
    <rPh sb="9" eb="11">
      <t>タイコ</t>
    </rPh>
    <phoneticPr fontId="1"/>
  </si>
  <si>
    <t>ｼﾝﾌｫﾆｯｸ・和太鼓（午後空き）</t>
    <rPh sb="8" eb="9">
      <t>ワ</t>
    </rPh>
    <rPh sb="9" eb="11">
      <t>タイコ</t>
    </rPh>
    <rPh sb="12" eb="14">
      <t>ゴゴ</t>
    </rPh>
    <rPh sb="14" eb="15">
      <t>ア</t>
    </rPh>
    <phoneticPr fontId="1"/>
  </si>
  <si>
    <t>子ども陶芸</t>
    <rPh sb="0" eb="1">
      <t>コ</t>
    </rPh>
    <rPh sb="3" eb="5">
      <t>トウゲイ</t>
    </rPh>
    <phoneticPr fontId="1"/>
  </si>
  <si>
    <t>文化芸術祭 式典</t>
    <rPh sb="0" eb="2">
      <t>ブンカ</t>
    </rPh>
    <rPh sb="2" eb="5">
      <t>ゲイジュツサイ</t>
    </rPh>
    <rPh sb="6" eb="8">
      <t>シキテン</t>
    </rPh>
    <phoneticPr fontId="1"/>
  </si>
  <si>
    <t>昭和の日</t>
    <rPh sb="0" eb="2">
      <t>ショウワ</t>
    </rPh>
    <rPh sb="3" eb="4">
      <t>ヒ</t>
    </rPh>
    <phoneticPr fontId="11"/>
  </si>
  <si>
    <t>憲法記念日</t>
    <rPh sb="0" eb="2">
      <t>ケンポウ</t>
    </rPh>
    <rPh sb="2" eb="5">
      <t>キネンビ</t>
    </rPh>
    <phoneticPr fontId="11"/>
  </si>
  <si>
    <t>みどりの日</t>
    <rPh sb="4" eb="5">
      <t>ヒ</t>
    </rPh>
    <phoneticPr fontId="11"/>
  </si>
  <si>
    <t>子どもの日</t>
  </si>
  <si>
    <t>海の日</t>
    <rPh sb="0" eb="1">
      <t>ウミ</t>
    </rPh>
    <rPh sb="2" eb="3">
      <t>ヒ</t>
    </rPh>
    <phoneticPr fontId="11"/>
  </si>
  <si>
    <t>スポーツの日</t>
    <rPh sb="5" eb="6">
      <t>ヒ</t>
    </rPh>
    <phoneticPr fontId="11"/>
  </si>
  <si>
    <t>山の日</t>
  </si>
  <si>
    <t>敬老の日</t>
    <rPh sb="0" eb="2">
      <t>ケイロウ</t>
    </rPh>
    <rPh sb="3" eb="4">
      <t>ヒ</t>
    </rPh>
    <phoneticPr fontId="11"/>
  </si>
  <si>
    <t>秋分の日</t>
    <rPh sb="0" eb="2">
      <t>シュウブン</t>
    </rPh>
    <rPh sb="3" eb="4">
      <t>ヒ</t>
    </rPh>
    <phoneticPr fontId="11"/>
  </si>
  <si>
    <t>文化の日</t>
    <rPh sb="0" eb="2">
      <t>ブンカ</t>
    </rPh>
    <rPh sb="3" eb="4">
      <t>ヒ</t>
    </rPh>
    <phoneticPr fontId="11"/>
  </si>
  <si>
    <t>勤労感謝の日</t>
    <rPh sb="0" eb="2">
      <t>キンロウ</t>
    </rPh>
    <rPh sb="2" eb="4">
      <t>カンシャ</t>
    </rPh>
    <rPh sb="5" eb="6">
      <t>ヒ</t>
    </rPh>
    <phoneticPr fontId="11"/>
  </si>
  <si>
    <t>元日</t>
    <rPh sb="0" eb="2">
      <t>ガンジツ</t>
    </rPh>
    <phoneticPr fontId="11"/>
  </si>
  <si>
    <t>成人の日</t>
    <rPh sb="0" eb="2">
      <t>セイジン</t>
    </rPh>
    <rPh sb="3" eb="4">
      <t>ヒ</t>
    </rPh>
    <phoneticPr fontId="11"/>
  </si>
  <si>
    <t>建国記念の日</t>
    <rPh sb="0" eb="2">
      <t>ケンコク</t>
    </rPh>
    <rPh sb="2" eb="4">
      <t>キネン</t>
    </rPh>
    <rPh sb="5" eb="6">
      <t>ヒ</t>
    </rPh>
    <phoneticPr fontId="11"/>
  </si>
  <si>
    <t>天皇誕生日</t>
    <rPh sb="0" eb="2">
      <t>テンノウ</t>
    </rPh>
    <rPh sb="2" eb="5">
      <t>タンジョウビ</t>
    </rPh>
    <phoneticPr fontId="11"/>
  </si>
  <si>
    <t>春分の日</t>
    <rPh sb="0" eb="2">
      <t>シュンブン</t>
    </rPh>
    <rPh sb="3" eb="4">
      <t>ヒ</t>
    </rPh>
    <phoneticPr fontId="11"/>
  </si>
  <si>
    <t>ｼﾆｱﾘｰﾀﾞｰ研修会</t>
    <rPh sb="8" eb="11">
      <t>ケンシュウカイ</t>
    </rPh>
    <phoneticPr fontId="11"/>
  </si>
  <si>
    <t>町子連</t>
    <rPh sb="0" eb="1">
      <t>チョウ</t>
    </rPh>
    <rPh sb="1" eb="2">
      <t>コ</t>
    </rPh>
    <rPh sb="2" eb="3">
      <t>レン</t>
    </rPh>
    <phoneticPr fontId="11"/>
  </si>
  <si>
    <t>ｼﾞｭﾆｱﾘｰﾀﾞｰ研修会</t>
    <rPh sb="10" eb="13">
      <t>ケンシュウカイ</t>
    </rPh>
    <phoneticPr fontId="11"/>
  </si>
  <si>
    <t>ｸﾘｽﾏｽ会</t>
    <rPh sb="5" eb="6">
      <t>カイ</t>
    </rPh>
    <phoneticPr fontId="11"/>
  </si>
  <si>
    <t>役員会</t>
    <rPh sb="0" eb="2">
      <t>ヤクイン</t>
    </rPh>
    <rPh sb="2" eb="3">
      <t>カイ</t>
    </rPh>
    <phoneticPr fontId="11"/>
  </si>
  <si>
    <t>ｻｲｴﾝｽ教室</t>
    <rPh sb="5" eb="7">
      <t>キョウシツ</t>
    </rPh>
    <phoneticPr fontId="11"/>
  </si>
  <si>
    <t>ふれあいﾊｲｷﾝｸﾞ</t>
    <phoneticPr fontId="1"/>
  </si>
  <si>
    <t>和のあかり？？</t>
    <rPh sb="0" eb="1">
      <t>ワ</t>
    </rPh>
    <phoneticPr fontId="1"/>
  </si>
  <si>
    <t>公民館祭り？</t>
    <rPh sb="0" eb="3">
      <t>コウミンカン</t>
    </rPh>
    <rPh sb="3" eb="4">
      <t>マツ</t>
    </rPh>
    <phoneticPr fontId="1"/>
  </si>
  <si>
    <t>小学校卒業式</t>
    <rPh sb="0" eb="3">
      <t>ショウガッコウ</t>
    </rPh>
    <rPh sb="3" eb="6">
      <t>ソツギョウシキ</t>
    </rPh>
    <phoneticPr fontId="1"/>
  </si>
  <si>
    <t>町子連役員会・斑小修学旅行①</t>
    <rPh sb="0" eb="1">
      <t>チョウ</t>
    </rPh>
    <rPh sb="1" eb="2">
      <t>コ</t>
    </rPh>
    <rPh sb="2" eb="3">
      <t>レン</t>
    </rPh>
    <rPh sb="3" eb="6">
      <t>ヤクインカイ</t>
    </rPh>
    <rPh sb="7" eb="9">
      <t>シュウガク</t>
    </rPh>
    <rPh sb="8" eb="9">
      <t>ショウ</t>
    </rPh>
    <rPh sb="9" eb="11">
      <t>シュウガク</t>
    </rPh>
    <rPh sb="11" eb="13">
      <t>リョコウ</t>
    </rPh>
    <phoneticPr fontId="1"/>
  </si>
  <si>
    <t>子ども陶芸・将棋</t>
    <rPh sb="0" eb="1">
      <t>コ</t>
    </rPh>
    <rPh sb="3" eb="5">
      <t>トウゲイ</t>
    </rPh>
    <rPh sb="6" eb="8">
      <t>ショウギ</t>
    </rPh>
    <phoneticPr fontId="1"/>
  </si>
  <si>
    <t>子どもﾀﾞﾝｽ</t>
    <rPh sb="0" eb="1">
      <t>コ</t>
    </rPh>
    <phoneticPr fontId="1"/>
  </si>
  <si>
    <t>子ども陶芸・ｸｯｷﾝｸﾞ・ﾀﾞﾝｽ</t>
    <rPh sb="0" eb="1">
      <t>コ</t>
    </rPh>
    <rPh sb="3" eb="5">
      <t>トウゲイ</t>
    </rPh>
    <phoneticPr fontId="1"/>
  </si>
  <si>
    <t>子ども将棋</t>
    <rPh sb="0" eb="1">
      <t>コ</t>
    </rPh>
    <rPh sb="3" eb="5">
      <t>ショウギ</t>
    </rPh>
    <phoneticPr fontId="1"/>
  </si>
  <si>
    <t>子ども絵本・ﾀﾞﾝｽ</t>
    <rPh sb="0" eb="1">
      <t>コ</t>
    </rPh>
    <rPh sb="3" eb="5">
      <t>エホン</t>
    </rPh>
    <phoneticPr fontId="1"/>
  </si>
  <si>
    <t>子ども絵本</t>
    <rPh sb="0" eb="1">
      <t>コ</t>
    </rPh>
    <rPh sb="3" eb="5">
      <t>エホン</t>
    </rPh>
    <phoneticPr fontId="1"/>
  </si>
  <si>
    <t>子ども陶芸・ｸｯｷﾝｸﾞ・将棋</t>
    <rPh sb="0" eb="1">
      <t>コ</t>
    </rPh>
    <rPh sb="3" eb="5">
      <t>トウゲイ</t>
    </rPh>
    <rPh sb="13" eb="15">
      <t>ショウギ</t>
    </rPh>
    <phoneticPr fontId="1"/>
  </si>
  <si>
    <t>子どもﾀﾞﾝｽ・人権ｾﾐﾅｰ</t>
    <rPh sb="0" eb="1">
      <t>コ</t>
    </rPh>
    <phoneticPr fontId="1"/>
  </si>
  <si>
    <t>斑小修学旅行②・人権ｾﾐﾅｰ</t>
    <rPh sb="0" eb="1">
      <t>マダラ</t>
    </rPh>
    <rPh sb="1" eb="2">
      <t>ショウ</t>
    </rPh>
    <rPh sb="2" eb="4">
      <t>シュウガク</t>
    </rPh>
    <rPh sb="4" eb="6">
      <t>リョコウ</t>
    </rPh>
    <phoneticPr fontId="1"/>
  </si>
  <si>
    <t>公民館教室・ファミリーウォーク</t>
    <rPh sb="0" eb="3">
      <t>コウミンカン</t>
    </rPh>
    <rPh sb="3" eb="5">
      <t>キョウシツ</t>
    </rPh>
    <phoneticPr fontId="1"/>
  </si>
  <si>
    <t>役員会・ｸﾘｽﾏｽ会準備・子ども将棋</t>
    <rPh sb="0" eb="2">
      <t>ヤクイン</t>
    </rPh>
    <rPh sb="2" eb="3">
      <t>カイ</t>
    </rPh>
    <rPh sb="9" eb="10">
      <t>カイ</t>
    </rPh>
    <rPh sb="10" eb="12">
      <t>ジュンビ</t>
    </rPh>
    <phoneticPr fontId="11"/>
  </si>
  <si>
    <t>子どもﾀﾞﾝｽ・公民館祭り？</t>
    <rPh sb="0" eb="1">
      <t>コ</t>
    </rPh>
    <phoneticPr fontId="1"/>
  </si>
  <si>
    <t>ｼﾝﾌｫﾆｯｸ</t>
    <phoneticPr fontId="1"/>
  </si>
  <si>
    <t>町子連役員会（午後）・ｼﾝﾌｫﾆｯｸ</t>
    <rPh sb="0" eb="1">
      <t>チョウ</t>
    </rPh>
    <rPh sb="1" eb="2">
      <t>コ</t>
    </rPh>
    <rPh sb="2" eb="3">
      <t>レン</t>
    </rPh>
    <rPh sb="3" eb="6">
      <t>ヤクインカイ</t>
    </rPh>
    <rPh sb="7" eb="9">
      <t>ゴゴ</t>
    </rPh>
    <phoneticPr fontId="11"/>
  </si>
  <si>
    <t>エコるが</t>
    <phoneticPr fontId="1"/>
  </si>
  <si>
    <t>生活発表会</t>
    <rPh sb="0" eb="2">
      <t>セイカツ</t>
    </rPh>
    <rPh sb="2" eb="5">
      <t>ハッピョウカイ</t>
    </rPh>
    <phoneticPr fontId="1"/>
  </si>
  <si>
    <t>振替休日</t>
    <rPh sb="0" eb="2">
      <t>フリカエ</t>
    </rPh>
    <rPh sb="2" eb="4">
      <t>キュウジツ</t>
    </rPh>
    <phoneticPr fontId="1"/>
  </si>
  <si>
    <t>2021年度祝日リスト</t>
    <rPh sb="4" eb="6">
      <t>ネンド</t>
    </rPh>
    <rPh sb="6" eb="8">
      <t>シュクジツ</t>
    </rPh>
    <phoneticPr fontId="1"/>
  </si>
  <si>
    <t>東公民館・・子ども対象の公民館教室なし</t>
    <rPh sb="0" eb="1">
      <t>ヒガシ</t>
    </rPh>
    <rPh sb="1" eb="4">
      <t>コウミンカン</t>
    </rPh>
    <rPh sb="6" eb="7">
      <t>コ</t>
    </rPh>
    <rPh sb="9" eb="11">
      <t>タイショウ</t>
    </rPh>
    <rPh sb="12" eb="15">
      <t>コウミンカン</t>
    </rPh>
    <rPh sb="15" eb="17">
      <t>キョウシツ</t>
    </rPh>
    <phoneticPr fontId="1"/>
  </si>
  <si>
    <t>西公民館・・毎月第２・第４土曜日　昼間　キッズダンス</t>
    <rPh sb="0" eb="1">
      <t>ニシ</t>
    </rPh>
    <rPh sb="1" eb="4">
      <t>コウミンカン</t>
    </rPh>
    <rPh sb="6" eb="8">
      <t>マイツキ</t>
    </rPh>
    <rPh sb="8" eb="9">
      <t>ダイ</t>
    </rPh>
    <rPh sb="11" eb="12">
      <t>ダイ</t>
    </rPh>
    <rPh sb="13" eb="16">
      <t>ドヨウビ</t>
    </rPh>
    <rPh sb="17" eb="19">
      <t>ヒルマ</t>
    </rPh>
    <phoneticPr fontId="1"/>
  </si>
  <si>
    <t>子ども将棋・自由に描こう子ども絵画</t>
    <rPh sb="0" eb="1">
      <t>コ</t>
    </rPh>
    <rPh sb="3" eb="5">
      <t>ショウギ</t>
    </rPh>
    <rPh sb="6" eb="8">
      <t>ジユウ</t>
    </rPh>
    <rPh sb="9" eb="10">
      <t>エガ</t>
    </rPh>
    <rPh sb="12" eb="13">
      <t>コ</t>
    </rPh>
    <rPh sb="15" eb="17">
      <t>カイガ</t>
    </rPh>
    <phoneticPr fontId="1"/>
  </si>
  <si>
    <t>子どもクッキング・自由に描こう子ども絵画・キッズダンス</t>
    <rPh sb="0" eb="1">
      <t>コ</t>
    </rPh>
    <rPh sb="9" eb="11">
      <t>ジユウ</t>
    </rPh>
    <rPh sb="12" eb="13">
      <t>エガ</t>
    </rPh>
    <rPh sb="15" eb="16">
      <t>コ</t>
    </rPh>
    <rPh sb="18" eb="20">
      <t>カイガ</t>
    </rPh>
    <phoneticPr fontId="1"/>
  </si>
  <si>
    <t>キッズダンス</t>
    <phoneticPr fontId="1"/>
  </si>
  <si>
    <t>差別をなくす町民集会</t>
    <rPh sb="0" eb="2">
      <t>サベツ</t>
    </rPh>
    <rPh sb="6" eb="8">
      <t>チョウミン</t>
    </rPh>
    <rPh sb="8" eb="10">
      <t>シュウカイ</t>
    </rPh>
    <phoneticPr fontId="1"/>
  </si>
  <si>
    <t>予約開始
斑鳩西小学校③</t>
    <rPh sb="0" eb="2">
      <t>ヨヤク</t>
    </rPh>
    <rPh sb="2" eb="4">
      <t>カイシ</t>
    </rPh>
    <rPh sb="5" eb="7">
      <t>イカルガ</t>
    </rPh>
    <rPh sb="7" eb="8">
      <t>ニシ</t>
    </rPh>
    <rPh sb="8" eb="11">
      <t>ショウガッコウ</t>
    </rPh>
    <phoneticPr fontId="1"/>
  </si>
  <si>
    <t>予約開始
斑鳩西小学校①</t>
    <rPh sb="0" eb="2">
      <t>ヨヤク</t>
    </rPh>
    <rPh sb="2" eb="4">
      <t>カイシ</t>
    </rPh>
    <rPh sb="5" eb="7">
      <t>イカルガ</t>
    </rPh>
    <rPh sb="7" eb="8">
      <t>ニシ</t>
    </rPh>
    <rPh sb="8" eb="11">
      <t>ショウガッコウ</t>
    </rPh>
    <phoneticPr fontId="1"/>
  </si>
  <si>
    <t>予約開始
斑鳩西小学校②</t>
    <rPh sb="0" eb="2">
      <t>ヨヤク</t>
    </rPh>
    <rPh sb="2" eb="4">
      <t>カイシ</t>
    </rPh>
    <rPh sb="5" eb="7">
      <t>イカルガ</t>
    </rPh>
    <rPh sb="7" eb="8">
      <t>ニシ</t>
    </rPh>
    <rPh sb="8" eb="11">
      <t>ショウガッコウ</t>
    </rPh>
    <phoneticPr fontId="1"/>
  </si>
  <si>
    <t>予約開始
斑鳩西小学校④
斑鳩西小学校⑤</t>
    <rPh sb="0" eb="2">
      <t>ヨヤク</t>
    </rPh>
    <rPh sb="2" eb="4">
      <t>カイシ</t>
    </rPh>
    <rPh sb="5" eb="7">
      <t>イカルガ</t>
    </rPh>
    <rPh sb="7" eb="8">
      <t>ニシ</t>
    </rPh>
    <rPh sb="8" eb="11">
      <t>ショウガッコウ</t>
    </rPh>
    <rPh sb="13" eb="15">
      <t>イカルガ</t>
    </rPh>
    <rPh sb="15" eb="16">
      <t>ニシ</t>
    </rPh>
    <rPh sb="16" eb="19">
      <t>ショウガッコウ</t>
    </rPh>
    <phoneticPr fontId="1"/>
  </si>
  <si>
    <t>予約開始
斑鳩西小学校⑥</t>
    <rPh sb="0" eb="2">
      <t>ヨヤク</t>
    </rPh>
    <rPh sb="2" eb="4">
      <t>カイシ</t>
    </rPh>
    <rPh sb="5" eb="7">
      <t>イカルガ</t>
    </rPh>
    <rPh sb="7" eb="8">
      <t>ニシ</t>
    </rPh>
    <rPh sb="8" eb="11">
      <t>ショウガッコウ</t>
    </rPh>
    <phoneticPr fontId="1"/>
  </si>
  <si>
    <t>予約開始
斑鳩西小学校⑦</t>
    <rPh sb="0" eb="2">
      <t>ヨヤク</t>
    </rPh>
    <rPh sb="2" eb="4">
      <t>カイシ</t>
    </rPh>
    <rPh sb="5" eb="7">
      <t>イカルガ</t>
    </rPh>
    <rPh sb="7" eb="8">
      <t>ニシ</t>
    </rPh>
    <rPh sb="8" eb="11">
      <t>ショウガッコウ</t>
    </rPh>
    <phoneticPr fontId="1"/>
  </si>
  <si>
    <t>予約開始
斑鳩東小学校①</t>
    <rPh sb="0" eb="2">
      <t>ヨヤク</t>
    </rPh>
    <rPh sb="2" eb="4">
      <t>カイシ</t>
    </rPh>
    <rPh sb="5" eb="7">
      <t>イカルガ</t>
    </rPh>
    <rPh sb="7" eb="8">
      <t>ヒガシ</t>
    </rPh>
    <rPh sb="8" eb="11">
      <t>ショウガッコウ</t>
    </rPh>
    <phoneticPr fontId="1"/>
  </si>
  <si>
    <t>予約開始
斑鳩東小学校②
斑鳩東小学校③</t>
    <rPh sb="0" eb="2">
      <t>ヨヤク</t>
    </rPh>
    <rPh sb="2" eb="4">
      <t>カイシ</t>
    </rPh>
    <rPh sb="5" eb="7">
      <t>イカルガ</t>
    </rPh>
    <rPh sb="7" eb="8">
      <t>ヒガシ</t>
    </rPh>
    <rPh sb="8" eb="11">
      <t>ショウガッコウ</t>
    </rPh>
    <rPh sb="13" eb="15">
      <t>イカルガ</t>
    </rPh>
    <rPh sb="15" eb="16">
      <t>ヒガシ</t>
    </rPh>
    <rPh sb="16" eb="19">
      <t>ショウガッコウ</t>
    </rPh>
    <phoneticPr fontId="1"/>
  </si>
  <si>
    <t>予約開始
斑鳩東小学校④</t>
    <rPh sb="7" eb="8">
      <t>ヒガシ</t>
    </rPh>
    <phoneticPr fontId="1"/>
  </si>
  <si>
    <t>実施日
斑鳩西小学校①
午前：高学年
午後：高学年</t>
    <rPh sb="0" eb="2">
      <t>ジッシ</t>
    </rPh>
    <rPh sb="2" eb="3">
      <t>ヒ</t>
    </rPh>
    <phoneticPr fontId="1"/>
  </si>
  <si>
    <t>予約開始
斑鳩東小学校⑤</t>
    <rPh sb="0" eb="2">
      <t>ヨヤク</t>
    </rPh>
    <rPh sb="2" eb="4">
      <t>カイシ</t>
    </rPh>
    <rPh sb="5" eb="7">
      <t>イカルガ</t>
    </rPh>
    <rPh sb="7" eb="8">
      <t>ヒガシ</t>
    </rPh>
    <rPh sb="8" eb="11">
      <t>ショウガッコウ</t>
    </rPh>
    <phoneticPr fontId="1"/>
  </si>
  <si>
    <t>実施日
斑鳩西小学校②
午前：高学年
午後：高学年</t>
    <rPh sb="0" eb="2">
      <t>ジッシ</t>
    </rPh>
    <rPh sb="2" eb="3">
      <t>ビ</t>
    </rPh>
    <phoneticPr fontId="1"/>
  </si>
  <si>
    <t>予約開始
斑鳩東小学校⑥</t>
    <rPh sb="0" eb="2">
      <t>ヨヤク</t>
    </rPh>
    <rPh sb="2" eb="4">
      <t>カイシ</t>
    </rPh>
    <rPh sb="5" eb="7">
      <t>イカルガ</t>
    </rPh>
    <rPh sb="7" eb="8">
      <t>ヒガシ</t>
    </rPh>
    <rPh sb="8" eb="11">
      <t>ショウガッコウ</t>
    </rPh>
    <phoneticPr fontId="1"/>
  </si>
  <si>
    <t>実施日
斑鳩西小学校③
午前：高学年
午後：高学年</t>
    <rPh sb="0" eb="2">
      <t>ジッシ</t>
    </rPh>
    <rPh sb="2" eb="3">
      <t>ビ</t>
    </rPh>
    <phoneticPr fontId="1"/>
  </si>
  <si>
    <t>実施日
斑鳩西小学校④
午前：高学年
午後：低学年</t>
    <rPh sb="0" eb="2">
      <t>ジッシ</t>
    </rPh>
    <rPh sb="2" eb="3">
      <t>ビ</t>
    </rPh>
    <phoneticPr fontId="1"/>
  </si>
  <si>
    <t>実施日
斑鳩西小学校⑤
午前：低学年
午後：低学年</t>
    <rPh sb="0" eb="2">
      <t>ジッシ</t>
    </rPh>
    <rPh sb="2" eb="3">
      <t>ビ</t>
    </rPh>
    <phoneticPr fontId="1"/>
  </si>
  <si>
    <t>実施日
斑鳩西小学校⑥
午前：低学年
午後：低学年</t>
    <rPh sb="0" eb="2">
      <t>ジッシ</t>
    </rPh>
    <rPh sb="2" eb="3">
      <t>ビ</t>
    </rPh>
    <phoneticPr fontId="1"/>
  </si>
  <si>
    <t>予約開始
斑鳩小学校②</t>
    <rPh sb="0" eb="2">
      <t>ヨヤク</t>
    </rPh>
    <rPh sb="2" eb="4">
      <t>カイシ</t>
    </rPh>
    <rPh sb="5" eb="7">
      <t>イカルガ</t>
    </rPh>
    <rPh sb="7" eb="10">
      <t>ショウガッコウ</t>
    </rPh>
    <phoneticPr fontId="1"/>
  </si>
  <si>
    <t>実施日
斑鳩西小学校⑦
午前：低学年
午後：低学年</t>
    <rPh sb="0" eb="2">
      <t>ジッシ</t>
    </rPh>
    <rPh sb="2" eb="3">
      <t>ビ</t>
    </rPh>
    <phoneticPr fontId="1"/>
  </si>
  <si>
    <t>実施日
斑鳩東小学校①
午前：高学年
午後：高学年</t>
    <rPh sb="0" eb="2">
      <t>ジッシ</t>
    </rPh>
    <rPh sb="2" eb="3">
      <t>ビ</t>
    </rPh>
    <phoneticPr fontId="1"/>
  </si>
  <si>
    <t>予約開始
斑鳩小学校③</t>
    <rPh sb="0" eb="2">
      <t>ヨヤク</t>
    </rPh>
    <rPh sb="2" eb="4">
      <t>カイシ</t>
    </rPh>
    <rPh sb="5" eb="7">
      <t>イカルガ</t>
    </rPh>
    <rPh sb="7" eb="8">
      <t>ショウ</t>
    </rPh>
    <rPh sb="8" eb="10">
      <t>ガッコウ</t>
    </rPh>
    <phoneticPr fontId="1"/>
  </si>
  <si>
    <t>実施日
斑鳩東小学校②
午前：高学年
午後：高学年</t>
    <rPh sb="0" eb="2">
      <t>ジッシ</t>
    </rPh>
    <rPh sb="2" eb="3">
      <t>ビ</t>
    </rPh>
    <phoneticPr fontId="1"/>
  </si>
  <si>
    <t>予約開始
斑鳩小学校④
斑鳩小学校⑤</t>
    <rPh sb="0" eb="2">
      <t>ヨヤク</t>
    </rPh>
    <rPh sb="2" eb="4">
      <t>カイシ</t>
    </rPh>
    <rPh sb="5" eb="7">
      <t>イカルガ</t>
    </rPh>
    <rPh sb="7" eb="10">
      <t>ショウガッコウ</t>
    </rPh>
    <rPh sb="12" eb="14">
      <t>イカルガ</t>
    </rPh>
    <rPh sb="14" eb="15">
      <t>ショウ</t>
    </rPh>
    <rPh sb="15" eb="17">
      <t>ガッコウ</t>
    </rPh>
    <phoneticPr fontId="1"/>
  </si>
  <si>
    <t>実施日
斑鳩東小学校③
午前：高学年
午後：高学年</t>
    <rPh sb="0" eb="2">
      <t>ジッシ</t>
    </rPh>
    <rPh sb="2" eb="3">
      <t>ビ</t>
    </rPh>
    <phoneticPr fontId="1"/>
  </si>
  <si>
    <t>実施日
斑鳩東小学校④
午前：高学年
午後：低学年</t>
    <rPh sb="0" eb="2">
      <t>ジッシ</t>
    </rPh>
    <rPh sb="2" eb="3">
      <t>ビ</t>
    </rPh>
    <phoneticPr fontId="1"/>
  </si>
  <si>
    <t>予約開始
斑鳩小学校⑥</t>
    <rPh sb="0" eb="2">
      <t>ヨヤク</t>
    </rPh>
    <rPh sb="2" eb="4">
      <t>カイシ</t>
    </rPh>
    <rPh sb="5" eb="7">
      <t>イカルガ</t>
    </rPh>
    <rPh sb="7" eb="10">
      <t>ショウガッコウ</t>
    </rPh>
    <phoneticPr fontId="1"/>
  </si>
  <si>
    <t>実施日
斑鳩東小学校⑤
午前：低学年
午後：低学年</t>
    <rPh sb="0" eb="2">
      <t>ジッシ</t>
    </rPh>
    <rPh sb="2" eb="3">
      <t>ビ</t>
    </rPh>
    <phoneticPr fontId="1"/>
  </si>
  <si>
    <t>予約開始
斑鳩小学校⑦</t>
    <rPh sb="0" eb="2">
      <t>ヨヤク</t>
    </rPh>
    <rPh sb="2" eb="4">
      <t>カイシ</t>
    </rPh>
    <rPh sb="5" eb="7">
      <t>イカルガ</t>
    </rPh>
    <rPh sb="7" eb="10">
      <t>ショウガッコウ</t>
    </rPh>
    <phoneticPr fontId="1"/>
  </si>
  <si>
    <t>実施日
斑鳩東小学校⑥
午前：低学年
午後：低学年</t>
    <rPh sb="0" eb="2">
      <t>ジッシ</t>
    </rPh>
    <rPh sb="2" eb="3">
      <t>ビ</t>
    </rPh>
    <phoneticPr fontId="1"/>
  </si>
  <si>
    <t>実施日
斑鳩東小学校⑦
午前：低学年
午後：低学年</t>
    <rPh sb="0" eb="2">
      <t>ジッシ</t>
    </rPh>
    <rPh sb="2" eb="3">
      <t>ビ</t>
    </rPh>
    <phoneticPr fontId="1"/>
  </si>
  <si>
    <t>実施日
斑鳩小学校①
午前：高学年
午後：高学年</t>
    <rPh sb="0" eb="2">
      <t>ジッシ</t>
    </rPh>
    <rPh sb="2" eb="3">
      <t>ビ</t>
    </rPh>
    <phoneticPr fontId="1"/>
  </si>
  <si>
    <t>実施日
斑鳩小学校②
午前：高学年
午後：高学年</t>
    <rPh sb="0" eb="2">
      <t>ジッシ</t>
    </rPh>
    <rPh sb="2" eb="3">
      <t>ビ</t>
    </rPh>
    <phoneticPr fontId="1"/>
  </si>
  <si>
    <t>実施日
斑鳩小学校③
午前：高学年
午後：高学年</t>
    <rPh sb="0" eb="2">
      <t>ジッシ</t>
    </rPh>
    <rPh sb="2" eb="3">
      <t>ビ</t>
    </rPh>
    <phoneticPr fontId="1"/>
  </si>
  <si>
    <t>実施日
斑鳩小学校④
午前：高学年
午後：低学年</t>
    <rPh sb="0" eb="2">
      <t>ジッシ</t>
    </rPh>
    <rPh sb="2" eb="3">
      <t>ビ</t>
    </rPh>
    <phoneticPr fontId="1"/>
  </si>
  <si>
    <t>実施日
斑鳩小学校⑤
午前：低学年
午後：低学年</t>
    <rPh sb="0" eb="2">
      <t>ジッシ</t>
    </rPh>
    <rPh sb="2" eb="3">
      <t>ビ</t>
    </rPh>
    <phoneticPr fontId="1"/>
  </si>
  <si>
    <t>実施日
斑鳩小学校⑥
午前：低学年
午後：低学年</t>
    <rPh sb="0" eb="2">
      <t>ジッシ</t>
    </rPh>
    <rPh sb="2" eb="3">
      <t>ビ</t>
    </rPh>
    <phoneticPr fontId="1"/>
  </si>
  <si>
    <t>実施日
斑鳩小学校⑦
午前：低学年
午後：低学年</t>
    <rPh sb="0" eb="2">
      <t>ジッシ</t>
    </rPh>
    <rPh sb="2" eb="3">
      <t>ビ</t>
    </rPh>
    <phoneticPr fontId="1"/>
  </si>
  <si>
    <t>予約開始
斑鳩東小学校⑦</t>
    <rPh sb="0" eb="2">
      <t>ヨヤク</t>
    </rPh>
    <rPh sb="2" eb="4">
      <t>カイシ</t>
    </rPh>
    <rPh sb="5" eb="7">
      <t>イカルガ</t>
    </rPh>
    <rPh sb="7" eb="8">
      <t>ヒガシ</t>
    </rPh>
    <rPh sb="8" eb="11">
      <t>ショウガッコウ</t>
    </rPh>
    <phoneticPr fontId="1"/>
  </si>
  <si>
    <t>予約開始
斑鳩小学校①</t>
    <rPh sb="0" eb="2">
      <t>ヨヤク</t>
    </rPh>
    <rPh sb="2" eb="4">
      <t>カイシ</t>
    </rPh>
    <rPh sb="5" eb="7">
      <t>イカルガ</t>
    </rPh>
    <rPh sb="7" eb="10">
      <t>ショウガッコウ</t>
    </rPh>
    <phoneticPr fontId="1"/>
  </si>
  <si>
    <t>斑鳩西小学校・移動町民プール実施カレンダー</t>
    <rPh sb="0" eb="2">
      <t>イカルガ</t>
    </rPh>
    <rPh sb="2" eb="3">
      <t>ニシ</t>
    </rPh>
    <rPh sb="3" eb="6">
      <t>ショウガッコウ</t>
    </rPh>
    <rPh sb="7" eb="9">
      <t>イドウ</t>
    </rPh>
    <rPh sb="9" eb="11">
      <t>チョウミン</t>
    </rPh>
    <rPh sb="14" eb="16">
      <t>ジッシ</t>
    </rPh>
    <phoneticPr fontId="1"/>
  </si>
  <si>
    <t>斑鳩東小学校・移動町民プール実施カレンダー</t>
    <rPh sb="0" eb="2">
      <t>イカルガ</t>
    </rPh>
    <rPh sb="2" eb="3">
      <t>ヒガシ</t>
    </rPh>
    <rPh sb="3" eb="6">
      <t>ショウガッコウ</t>
    </rPh>
    <rPh sb="7" eb="9">
      <t>イドウ</t>
    </rPh>
    <rPh sb="9" eb="11">
      <t>チョウミン</t>
    </rPh>
    <rPh sb="14" eb="16">
      <t>ジッシ</t>
    </rPh>
    <phoneticPr fontId="1"/>
  </si>
  <si>
    <t>斑鳩小学校・移動町民プール実施カレンダー</t>
    <rPh sb="0" eb="2">
      <t>イカルガ</t>
    </rPh>
    <rPh sb="2" eb="5">
      <t>ショウガッコウ</t>
    </rPh>
    <rPh sb="6" eb="8">
      <t>イドウ</t>
    </rPh>
    <rPh sb="8" eb="10">
      <t>チョウミン</t>
    </rPh>
    <rPh sb="13" eb="15">
      <t>ジッシ</t>
    </rPh>
    <phoneticPr fontId="1"/>
  </si>
  <si>
    <t>予約開始
斑鳩東小学校⑦
斑鳩小学校①</t>
    <rPh sb="0" eb="2">
      <t>ヨヤク</t>
    </rPh>
    <rPh sb="2" eb="4">
      <t>カイシ</t>
    </rPh>
    <rPh sb="5" eb="7">
      <t>イカルガ</t>
    </rPh>
    <rPh sb="7" eb="8">
      <t>ヒガシ</t>
    </rPh>
    <rPh sb="8" eb="11">
      <t>ショウガッコウ</t>
    </rPh>
    <rPh sb="13" eb="15">
      <t>イカルガ</t>
    </rPh>
    <rPh sb="15" eb="18">
      <t>ショウガッコウ</t>
    </rPh>
    <phoneticPr fontId="1"/>
  </si>
  <si>
    <t>移動町民プール実施カレンダー</t>
    <rPh sb="0" eb="2">
      <t>イドウ</t>
    </rPh>
    <rPh sb="2" eb="4">
      <t>チョウミン</t>
    </rPh>
    <rPh sb="7" eb="9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</si>
</sst>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年&quot;"/>
    <numFmt numFmtId="177" formatCode="d"/>
    <numFmt numFmtId="178" formatCode="0&quot;月&quot;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HGS創英角ｺﾞｼｯｸUB"/>
      <family val="3"/>
      <charset val="128"/>
    </font>
    <font>
      <sz val="12"/>
      <color rgb="FFFF0000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2"/>
      <color rgb="FF0070C0"/>
      <name val="ＭＳ ゴシック"/>
      <family val="3"/>
      <charset val="128"/>
    </font>
    <font>
      <sz val="12"/>
      <color rgb="FF0070C0"/>
      <name val="HGS創英角ｺﾞｼｯｸUB"/>
      <family val="3"/>
      <charset val="128"/>
    </font>
    <font>
      <sz val="11"/>
      <color rgb="FF3F3F7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rgb="FF0070C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6"/>
      <color rgb="FFFF0000"/>
      <name val="HGS創英角ｺﾞｼｯｸUB"/>
      <family val="3"/>
      <charset val="128"/>
    </font>
    <font>
      <sz val="16"/>
      <color theme="1"/>
      <name val="HGS創英角ｺﾞｼｯｸUB"/>
      <family val="3"/>
      <charset val="128"/>
    </font>
    <font>
      <sz val="16"/>
      <color rgb="FF0070C0"/>
      <name val="HGS創英角ｺﾞｼｯｸUB"/>
      <family val="3"/>
      <charset val="128"/>
    </font>
    <font>
      <sz val="1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0"/>
      <color theme="1"/>
      <name val="HGS創英角ｺﾞｼｯｸUB"/>
      <family val="3"/>
      <charset val="128"/>
    </font>
    <font>
      <sz val="14"/>
      <color theme="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4" fontId="4" fillId="0" borderId="0" xfId="0" applyNumberFormat="1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177" fontId="3" fillId="0" borderId="2" xfId="0" applyNumberFormat="1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8" fontId="8" fillId="0" borderId="0" xfId="0" applyNumberFormat="1" applyFont="1">
      <alignment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177" fontId="9" fillId="0" borderId="2" xfId="0" applyNumberFormat="1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14" fontId="0" fillId="3" borderId="0" xfId="0" applyNumberFormat="1" applyFill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right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177" fontId="9" fillId="0" borderId="0" xfId="0" applyNumberFormat="1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wrapText="1"/>
    </xf>
    <xf numFmtId="177" fontId="13" fillId="0" borderId="2" xfId="0" applyNumberFormat="1" applyFont="1" applyBorder="1" applyAlignment="1">
      <alignment horizontal="left" vertical="center" shrinkToFit="1"/>
    </xf>
    <xf numFmtId="177" fontId="14" fillId="0" borderId="2" xfId="0" applyNumberFormat="1" applyFont="1" applyBorder="1" applyAlignment="1">
      <alignment horizontal="left" vertical="center" shrinkToFit="1"/>
    </xf>
    <xf numFmtId="177" fontId="15" fillId="0" borderId="2" xfId="0" applyNumberFormat="1" applyFont="1" applyBorder="1" applyAlignment="1">
      <alignment horizontal="left" vertical="center" shrinkToFi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7" fontId="19" fillId="0" borderId="2" xfId="0" applyNumberFormat="1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1" fillId="0" borderId="0" xfId="0" applyFont="1">
      <alignment vertical="center"/>
    </xf>
    <xf numFmtId="176" fontId="8" fillId="0" borderId="0" xfId="0" applyNumberFormat="1" applyFont="1" applyAlignment="1">
      <alignment horizontal="left" vertical="center"/>
    </xf>
    <xf numFmtId="178" fontId="8" fillId="0" borderId="0" xfId="0" applyNumberFormat="1" applyFont="1" applyAlignment="1">
      <alignment horizontal="left" vertical="center"/>
    </xf>
    <xf numFmtId="178" fontId="22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611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bottom/>
        <vertical/>
        <horizontal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zoomScale="85" zoomScaleNormal="85" zoomScaleSheetLayoutView="70" workbookViewId="0">
      <selection activeCell="K34" sqref="K34:K35"/>
    </sheetView>
  </sheetViews>
  <sheetFormatPr defaultRowHeight="13.5"/>
  <cols>
    <col min="1" max="1" width="22.625" customWidth="1"/>
    <col min="2" max="7" width="22.5" customWidth="1"/>
    <col min="8" max="8" width="4.625" style="15" customWidth="1"/>
    <col min="9" max="9" width="4.625" hidden="1" customWidth="1"/>
    <col min="10" max="16" width="15.625" hidden="1" customWidth="1"/>
    <col min="17" max="17" width="4.625" hidden="1" customWidth="1"/>
    <col min="18" max="24" width="11.625" hidden="1" customWidth="1"/>
  </cols>
  <sheetData>
    <row r="1" spans="1:24" s="15" customFormat="1" ht="24">
      <c r="A1" s="59" t="s">
        <v>176</v>
      </c>
      <c r="B1" s="59"/>
      <c r="C1" s="59"/>
      <c r="D1" s="59"/>
      <c r="E1" s="59"/>
      <c r="F1" s="59"/>
      <c r="G1" s="59"/>
    </row>
    <row r="2" spans="1:24" ht="24">
      <c r="A2" s="20">
        <v>2022</v>
      </c>
      <c r="B2" s="57">
        <v>7</v>
      </c>
      <c r="C2" s="55"/>
      <c r="D2" s="56"/>
      <c r="E2" s="31"/>
      <c r="F2" s="31"/>
      <c r="G2" s="31"/>
      <c r="H2" s="31"/>
      <c r="I2" s="31"/>
      <c r="J2" s="31"/>
      <c r="K2" s="31"/>
      <c r="L2" s="31"/>
      <c r="M2" s="31"/>
      <c r="N2" s="32"/>
      <c r="O2" s="32"/>
      <c r="P2" s="32"/>
    </row>
    <row r="3" spans="1:24" ht="14.25" hidden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4" ht="17.25" hidden="1">
      <c r="A4" s="19">
        <v>4</v>
      </c>
      <c r="B4" s="4"/>
      <c r="C4" s="3"/>
      <c r="D4" s="2"/>
      <c r="E4" s="2"/>
      <c r="F4" s="2"/>
      <c r="G4" s="2"/>
      <c r="H4" s="2"/>
      <c r="I4" s="2"/>
      <c r="J4" s="19">
        <v>5</v>
      </c>
      <c r="K4" s="2"/>
      <c r="L4" s="2"/>
      <c r="R4" s="19">
        <v>6</v>
      </c>
      <c r="S4" s="2"/>
      <c r="T4" s="2"/>
    </row>
    <row r="5" spans="1:24" ht="20.100000000000001" hidden="1" customHeight="1">
      <c r="A5" s="12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23" t="s">
        <v>7</v>
      </c>
      <c r="H5" s="23"/>
      <c r="I5" s="2"/>
      <c r="J5" s="12" t="s">
        <v>1</v>
      </c>
      <c r="K5" s="13" t="s">
        <v>2</v>
      </c>
      <c r="L5" s="13" t="s">
        <v>3</v>
      </c>
      <c r="M5" s="13" t="s">
        <v>4</v>
      </c>
      <c r="N5" s="13" t="s">
        <v>5</v>
      </c>
      <c r="O5" s="13" t="s">
        <v>6</v>
      </c>
      <c r="P5" s="23" t="s">
        <v>7</v>
      </c>
      <c r="R5" s="12" t="s">
        <v>1</v>
      </c>
      <c r="S5" s="13" t="s">
        <v>2</v>
      </c>
      <c r="T5" s="13" t="s">
        <v>3</v>
      </c>
      <c r="U5" s="13" t="s">
        <v>4</v>
      </c>
      <c r="V5" s="13" t="s">
        <v>5</v>
      </c>
      <c r="W5" s="13" t="s">
        <v>6</v>
      </c>
      <c r="X5" s="23" t="s">
        <v>7</v>
      </c>
    </row>
    <row r="6" spans="1:24" ht="14.25" hidden="1">
      <c r="A6" s="9">
        <f>DATE(A2,A4,1)-WEEKDAY(DATE(A2,A4,1))+1</f>
        <v>44647</v>
      </c>
      <c r="B6" s="10">
        <f>A6+1</f>
        <v>44648</v>
      </c>
      <c r="C6" s="10">
        <f>B6+1</f>
        <v>44649</v>
      </c>
      <c r="D6" s="10">
        <f t="shared" ref="D6:G6" si="0">C6+1</f>
        <v>44650</v>
      </c>
      <c r="E6" s="10">
        <f t="shared" si="0"/>
        <v>44651</v>
      </c>
      <c r="F6" s="10">
        <f t="shared" si="0"/>
        <v>44652</v>
      </c>
      <c r="G6" s="22">
        <f t="shared" si="0"/>
        <v>44653</v>
      </c>
      <c r="H6" s="33"/>
      <c r="I6" s="8"/>
      <c r="J6" s="9">
        <f>DATE(A2,J4,1)-WEEKDAY(DATE(A2,J4,1))+1</f>
        <v>44682</v>
      </c>
      <c r="K6" s="10">
        <f>J6+1</f>
        <v>44683</v>
      </c>
      <c r="L6" s="10">
        <f>K6+1</f>
        <v>44684</v>
      </c>
      <c r="M6" s="10">
        <f t="shared" ref="M6:P6" si="1">L6+1</f>
        <v>44685</v>
      </c>
      <c r="N6" s="10">
        <f t="shared" si="1"/>
        <v>44686</v>
      </c>
      <c r="O6" s="10">
        <f t="shared" si="1"/>
        <v>44687</v>
      </c>
      <c r="P6" s="22">
        <f t="shared" si="1"/>
        <v>44688</v>
      </c>
      <c r="R6" s="9">
        <f>DATE($A$2,R4,1)-WEEKDAY(DATE($A$2,R4,1))+1</f>
        <v>44710</v>
      </c>
      <c r="S6" s="10">
        <f>R6+1</f>
        <v>44711</v>
      </c>
      <c r="T6" s="10">
        <f>S6+1</f>
        <v>44712</v>
      </c>
      <c r="U6" s="10">
        <f t="shared" ref="U6:X6" si="2">T6+1</f>
        <v>44713</v>
      </c>
      <c r="V6" s="10">
        <f t="shared" si="2"/>
        <v>44714</v>
      </c>
      <c r="W6" s="10">
        <f t="shared" si="2"/>
        <v>44715</v>
      </c>
      <c r="X6" s="22">
        <f t="shared" si="2"/>
        <v>44716</v>
      </c>
    </row>
    <row r="7" spans="1:24" ht="15.95" hidden="1" customHeight="1">
      <c r="A7" s="60" t="str">
        <f t="shared" ref="A7:F7" si="3">IFERROR(VLOOKUP(A6,行事予定,2,FALSE),"")</f>
        <v/>
      </c>
      <c r="B7" s="60" t="str">
        <f t="shared" si="3"/>
        <v/>
      </c>
      <c r="C7" s="60" t="str">
        <f t="shared" si="3"/>
        <v/>
      </c>
      <c r="D7" s="60" t="str">
        <f t="shared" si="3"/>
        <v/>
      </c>
      <c r="E7" s="60" t="str">
        <f t="shared" si="3"/>
        <v/>
      </c>
      <c r="F7" s="60" t="str">
        <f t="shared" si="3"/>
        <v/>
      </c>
      <c r="G7" s="60" t="str">
        <f>IFERROR(VLOOKUP(G6,行事予定,2,FALSE),"")</f>
        <v/>
      </c>
      <c r="H7" s="34"/>
      <c r="I7" s="5"/>
      <c r="J7" s="60" t="str">
        <f t="shared" ref="J7:P7" si="4">IFERROR(VLOOKUP(J6,行事予定,2,FALSE),"")</f>
        <v/>
      </c>
      <c r="K7" s="60" t="str">
        <f t="shared" si="4"/>
        <v/>
      </c>
      <c r="L7" s="60" t="str">
        <f t="shared" si="4"/>
        <v/>
      </c>
      <c r="M7" s="60" t="str">
        <f t="shared" si="4"/>
        <v/>
      </c>
      <c r="N7" s="60" t="str">
        <f t="shared" si="4"/>
        <v/>
      </c>
      <c r="O7" s="60" t="str">
        <f t="shared" si="4"/>
        <v/>
      </c>
      <c r="P7" s="60" t="str">
        <f t="shared" si="4"/>
        <v/>
      </c>
      <c r="R7" s="60" t="str">
        <f t="shared" ref="R7:X7" si="5">IFERROR(VLOOKUP(R6,行事予定,2,FALSE),"")</f>
        <v/>
      </c>
      <c r="S7" s="60" t="str">
        <f t="shared" si="5"/>
        <v/>
      </c>
      <c r="T7" s="60" t="str">
        <f t="shared" si="5"/>
        <v/>
      </c>
      <c r="U7" s="60" t="str">
        <f t="shared" si="5"/>
        <v/>
      </c>
      <c r="V7" s="60" t="str">
        <f t="shared" si="5"/>
        <v/>
      </c>
      <c r="W7" s="60" t="str">
        <f t="shared" si="5"/>
        <v/>
      </c>
      <c r="X7" s="60" t="str">
        <f t="shared" si="5"/>
        <v/>
      </c>
    </row>
    <row r="8" spans="1:24" ht="15.95" hidden="1" customHeight="1">
      <c r="A8" s="60"/>
      <c r="B8" s="60"/>
      <c r="C8" s="60"/>
      <c r="D8" s="60"/>
      <c r="E8" s="60"/>
      <c r="F8" s="60"/>
      <c r="G8" s="60"/>
      <c r="H8" s="34"/>
      <c r="I8" s="5"/>
      <c r="J8" s="60"/>
      <c r="K8" s="60"/>
      <c r="L8" s="60"/>
      <c r="M8" s="60"/>
      <c r="N8" s="60"/>
      <c r="O8" s="60"/>
      <c r="P8" s="60"/>
      <c r="R8" s="60"/>
      <c r="S8" s="60"/>
      <c r="T8" s="60"/>
      <c r="U8" s="60"/>
      <c r="V8" s="60"/>
      <c r="W8" s="60"/>
      <c r="X8" s="60"/>
    </row>
    <row r="9" spans="1:24" ht="15.95" hidden="1" customHeight="1">
      <c r="A9" s="61"/>
      <c r="B9" s="61"/>
      <c r="C9" s="61"/>
      <c r="D9" s="61"/>
      <c r="E9" s="61"/>
      <c r="F9" s="61"/>
      <c r="G9" s="61"/>
      <c r="H9" s="34"/>
      <c r="I9" s="5"/>
      <c r="J9" s="61"/>
      <c r="K9" s="61"/>
      <c r="L9" s="61"/>
      <c r="M9" s="61"/>
      <c r="N9" s="61"/>
      <c r="O9" s="61"/>
      <c r="P9" s="61"/>
      <c r="R9" s="61"/>
      <c r="S9" s="61"/>
      <c r="T9" s="61"/>
      <c r="U9" s="61"/>
      <c r="V9" s="61"/>
      <c r="W9" s="61"/>
      <c r="X9" s="61"/>
    </row>
    <row r="10" spans="1:24" ht="14.25" hidden="1">
      <c r="A10" s="9">
        <f>G6+1</f>
        <v>44654</v>
      </c>
      <c r="B10" s="10">
        <f>A10+1</f>
        <v>44655</v>
      </c>
      <c r="C10" s="10">
        <f>B10+1</f>
        <v>44656</v>
      </c>
      <c r="D10" s="10">
        <f t="shared" ref="D10:G10" si="6">C10+1</f>
        <v>44657</v>
      </c>
      <c r="E10" s="10">
        <f t="shared" si="6"/>
        <v>44658</v>
      </c>
      <c r="F10" s="10">
        <f t="shared" si="6"/>
        <v>44659</v>
      </c>
      <c r="G10" s="22">
        <f t="shared" si="6"/>
        <v>44660</v>
      </c>
      <c r="H10" s="33"/>
      <c r="I10" s="5"/>
      <c r="J10" s="9">
        <f>P6+1</f>
        <v>44689</v>
      </c>
      <c r="K10" s="10">
        <f>J10+1</f>
        <v>44690</v>
      </c>
      <c r="L10" s="10">
        <f t="shared" ref="L10:P10" si="7">K10+1</f>
        <v>44691</v>
      </c>
      <c r="M10" s="10">
        <f t="shared" si="7"/>
        <v>44692</v>
      </c>
      <c r="N10" s="10">
        <f t="shared" si="7"/>
        <v>44693</v>
      </c>
      <c r="O10" s="10">
        <f t="shared" si="7"/>
        <v>44694</v>
      </c>
      <c r="P10" s="22">
        <f t="shared" si="7"/>
        <v>44695</v>
      </c>
      <c r="R10" s="9">
        <f>X6+1</f>
        <v>44717</v>
      </c>
      <c r="S10" s="10">
        <f>R10+1</f>
        <v>44718</v>
      </c>
      <c r="T10" s="10">
        <f t="shared" ref="T10:X10" si="8">S10+1</f>
        <v>44719</v>
      </c>
      <c r="U10" s="10">
        <f t="shared" si="8"/>
        <v>44720</v>
      </c>
      <c r="V10" s="10">
        <f t="shared" si="8"/>
        <v>44721</v>
      </c>
      <c r="W10" s="10">
        <f t="shared" si="8"/>
        <v>44722</v>
      </c>
      <c r="X10" s="22">
        <f t="shared" si="8"/>
        <v>44723</v>
      </c>
    </row>
    <row r="11" spans="1:24" ht="15.95" hidden="1" customHeight="1">
      <c r="A11" s="60" t="str">
        <f t="shared" ref="A11:G11" si="9">IFERROR(VLOOKUP(A10,行事予定,2,FALSE),"")</f>
        <v/>
      </c>
      <c r="B11" s="60" t="str">
        <f t="shared" si="9"/>
        <v/>
      </c>
      <c r="C11" s="60" t="str">
        <f t="shared" si="9"/>
        <v/>
      </c>
      <c r="D11" s="60" t="str">
        <f t="shared" si="9"/>
        <v/>
      </c>
      <c r="E11" s="60" t="str">
        <f t="shared" si="9"/>
        <v/>
      </c>
      <c r="F11" s="60" t="str">
        <f t="shared" si="9"/>
        <v/>
      </c>
      <c r="G11" s="60" t="str">
        <f t="shared" si="9"/>
        <v/>
      </c>
      <c r="H11" s="34"/>
      <c r="I11" s="5"/>
      <c r="J11" s="60" t="str">
        <f t="shared" ref="J11:P11" si="10">IFERROR(VLOOKUP(J10,行事予定,2,FALSE),"")</f>
        <v/>
      </c>
      <c r="K11" s="60" t="str">
        <f t="shared" si="10"/>
        <v/>
      </c>
      <c r="L11" s="60" t="str">
        <f t="shared" si="10"/>
        <v/>
      </c>
      <c r="M11" s="60" t="str">
        <f t="shared" si="10"/>
        <v/>
      </c>
      <c r="N11" s="60" t="str">
        <f t="shared" si="10"/>
        <v/>
      </c>
      <c r="O11" s="60" t="str">
        <f t="shared" si="10"/>
        <v/>
      </c>
      <c r="P11" s="60" t="str">
        <f t="shared" si="10"/>
        <v/>
      </c>
      <c r="R11" s="60" t="str">
        <f t="shared" ref="R11:X11" si="11">IFERROR(VLOOKUP(R10,行事予定,2,FALSE),"")</f>
        <v/>
      </c>
      <c r="S11" s="60" t="str">
        <f t="shared" si="11"/>
        <v/>
      </c>
      <c r="T11" s="60" t="str">
        <f t="shared" si="11"/>
        <v/>
      </c>
      <c r="U11" s="60" t="str">
        <f t="shared" si="11"/>
        <v/>
      </c>
      <c r="V11" s="60" t="str">
        <f t="shared" si="11"/>
        <v/>
      </c>
      <c r="W11" s="60" t="str">
        <f t="shared" si="11"/>
        <v/>
      </c>
      <c r="X11" s="60" t="str">
        <f t="shared" si="11"/>
        <v/>
      </c>
    </row>
    <row r="12" spans="1:24" ht="15.95" hidden="1" customHeight="1">
      <c r="A12" s="60"/>
      <c r="B12" s="60"/>
      <c r="C12" s="60"/>
      <c r="D12" s="60"/>
      <c r="E12" s="60"/>
      <c r="F12" s="60"/>
      <c r="G12" s="60"/>
      <c r="H12" s="34"/>
      <c r="I12" s="5"/>
      <c r="J12" s="60"/>
      <c r="K12" s="60"/>
      <c r="L12" s="60"/>
      <c r="M12" s="60"/>
      <c r="N12" s="60"/>
      <c r="O12" s="60"/>
      <c r="P12" s="60"/>
      <c r="R12" s="60"/>
      <c r="S12" s="60"/>
      <c r="T12" s="60"/>
      <c r="U12" s="60"/>
      <c r="V12" s="60"/>
      <c r="W12" s="60"/>
      <c r="X12" s="60"/>
    </row>
    <row r="13" spans="1:24" ht="15.95" hidden="1" customHeight="1">
      <c r="A13" s="61"/>
      <c r="B13" s="61"/>
      <c r="C13" s="61"/>
      <c r="D13" s="61"/>
      <c r="E13" s="61"/>
      <c r="F13" s="61"/>
      <c r="G13" s="61"/>
      <c r="H13" s="34"/>
      <c r="I13" s="5"/>
      <c r="J13" s="61"/>
      <c r="K13" s="61"/>
      <c r="L13" s="61"/>
      <c r="M13" s="61"/>
      <c r="N13" s="61"/>
      <c r="O13" s="61"/>
      <c r="P13" s="61"/>
      <c r="R13" s="61"/>
      <c r="S13" s="61"/>
      <c r="T13" s="61"/>
      <c r="U13" s="61"/>
      <c r="V13" s="61"/>
      <c r="W13" s="61"/>
      <c r="X13" s="61"/>
    </row>
    <row r="14" spans="1:24" ht="14.25" hidden="1">
      <c r="A14" s="9">
        <f>G10+1</f>
        <v>44661</v>
      </c>
      <c r="B14" s="10">
        <f>A14+1</f>
        <v>44662</v>
      </c>
      <c r="C14" s="10">
        <f>B14+1</f>
        <v>44663</v>
      </c>
      <c r="D14" s="10">
        <f t="shared" ref="D14:G14" si="12">C14+1</f>
        <v>44664</v>
      </c>
      <c r="E14" s="10">
        <f t="shared" si="12"/>
        <v>44665</v>
      </c>
      <c r="F14" s="10">
        <f t="shared" si="12"/>
        <v>44666</v>
      </c>
      <c r="G14" s="22">
        <f t="shared" si="12"/>
        <v>44667</v>
      </c>
      <c r="H14" s="33"/>
      <c r="I14" s="5"/>
      <c r="J14" s="9">
        <f>P10+1</f>
        <v>44696</v>
      </c>
      <c r="K14" s="10">
        <f>J14+1</f>
        <v>44697</v>
      </c>
      <c r="L14" s="10">
        <f t="shared" ref="L14:P14" si="13">K14+1</f>
        <v>44698</v>
      </c>
      <c r="M14" s="10">
        <f t="shared" si="13"/>
        <v>44699</v>
      </c>
      <c r="N14" s="10">
        <f t="shared" si="13"/>
        <v>44700</v>
      </c>
      <c r="O14" s="10">
        <f t="shared" si="13"/>
        <v>44701</v>
      </c>
      <c r="P14" s="22">
        <f t="shared" si="13"/>
        <v>44702</v>
      </c>
      <c r="R14" s="9">
        <f>X10+1</f>
        <v>44724</v>
      </c>
      <c r="S14" s="10">
        <f>R14+1</f>
        <v>44725</v>
      </c>
      <c r="T14" s="10">
        <f t="shared" ref="T14:X14" si="14">S14+1</f>
        <v>44726</v>
      </c>
      <c r="U14" s="10">
        <f t="shared" si="14"/>
        <v>44727</v>
      </c>
      <c r="V14" s="10">
        <f t="shared" si="14"/>
        <v>44728</v>
      </c>
      <c r="W14" s="10">
        <f t="shared" si="14"/>
        <v>44729</v>
      </c>
      <c r="X14" s="22">
        <f t="shared" si="14"/>
        <v>44730</v>
      </c>
    </row>
    <row r="15" spans="1:24" ht="15.95" hidden="1" customHeight="1">
      <c r="A15" s="60" t="str">
        <f t="shared" ref="A15:G15" si="15">IFERROR(VLOOKUP(A14,行事予定,2,FALSE),"")</f>
        <v/>
      </c>
      <c r="B15" s="60" t="str">
        <f t="shared" si="15"/>
        <v/>
      </c>
      <c r="C15" s="60" t="str">
        <f t="shared" si="15"/>
        <v/>
      </c>
      <c r="D15" s="60" t="str">
        <f t="shared" si="15"/>
        <v/>
      </c>
      <c r="E15" s="60" t="str">
        <f t="shared" si="15"/>
        <v/>
      </c>
      <c r="F15" s="60" t="str">
        <f t="shared" si="15"/>
        <v/>
      </c>
      <c r="G15" s="60" t="str">
        <f t="shared" si="15"/>
        <v/>
      </c>
      <c r="H15" s="34"/>
      <c r="I15" s="5"/>
      <c r="J15" s="60" t="str">
        <f t="shared" ref="J15:P15" si="16">IFERROR(VLOOKUP(J14,行事予定,2,FALSE),"")</f>
        <v/>
      </c>
      <c r="K15" s="60" t="str">
        <f t="shared" si="16"/>
        <v/>
      </c>
      <c r="L15" s="60" t="str">
        <f t="shared" si="16"/>
        <v/>
      </c>
      <c r="M15" s="60" t="str">
        <f t="shared" si="16"/>
        <v/>
      </c>
      <c r="N15" s="60" t="str">
        <f t="shared" si="16"/>
        <v/>
      </c>
      <c r="O15" s="60" t="str">
        <f t="shared" si="16"/>
        <v/>
      </c>
      <c r="P15" s="60" t="str">
        <f t="shared" si="16"/>
        <v/>
      </c>
      <c r="R15" s="60" t="str">
        <f t="shared" ref="R15:W15" si="17">IFERROR(VLOOKUP(R14,行事予定,2,FALSE),"")</f>
        <v/>
      </c>
      <c r="S15" s="60" t="str">
        <f t="shared" si="17"/>
        <v/>
      </c>
      <c r="T15" s="60" t="str">
        <f t="shared" si="17"/>
        <v/>
      </c>
      <c r="U15" s="60" t="str">
        <f t="shared" si="17"/>
        <v/>
      </c>
      <c r="V15" s="60" t="str">
        <f t="shared" si="17"/>
        <v/>
      </c>
      <c r="W15" s="60" t="str">
        <f t="shared" si="17"/>
        <v/>
      </c>
      <c r="X15" s="60" t="str">
        <f>IFERROR(VLOOKUP(X14,行事予定,2,FALSE),"")</f>
        <v/>
      </c>
    </row>
    <row r="16" spans="1:24" ht="15.95" hidden="1" customHeight="1">
      <c r="A16" s="60"/>
      <c r="B16" s="60"/>
      <c r="C16" s="60"/>
      <c r="D16" s="60"/>
      <c r="E16" s="60"/>
      <c r="F16" s="60"/>
      <c r="G16" s="60"/>
      <c r="H16" s="34"/>
      <c r="I16" s="5"/>
      <c r="J16" s="60"/>
      <c r="K16" s="60"/>
      <c r="L16" s="60"/>
      <c r="M16" s="60"/>
      <c r="N16" s="60"/>
      <c r="O16" s="60"/>
      <c r="P16" s="60"/>
      <c r="R16" s="60"/>
      <c r="S16" s="60"/>
      <c r="T16" s="60"/>
      <c r="U16" s="60"/>
      <c r="V16" s="60"/>
      <c r="W16" s="60"/>
      <c r="X16" s="60"/>
    </row>
    <row r="17" spans="1:24" ht="15.95" hidden="1" customHeight="1">
      <c r="A17" s="61"/>
      <c r="B17" s="61"/>
      <c r="C17" s="61"/>
      <c r="D17" s="61"/>
      <c r="E17" s="61"/>
      <c r="F17" s="61"/>
      <c r="G17" s="61"/>
      <c r="H17" s="34"/>
      <c r="I17" s="5"/>
      <c r="J17" s="61"/>
      <c r="K17" s="61"/>
      <c r="L17" s="61"/>
      <c r="M17" s="61"/>
      <c r="N17" s="61"/>
      <c r="O17" s="61"/>
      <c r="P17" s="61"/>
      <c r="R17" s="61"/>
      <c r="S17" s="61"/>
      <c r="T17" s="61"/>
      <c r="U17" s="61"/>
      <c r="V17" s="61"/>
      <c r="W17" s="61"/>
      <c r="X17" s="61"/>
    </row>
    <row r="18" spans="1:24" ht="14.25" hidden="1">
      <c r="A18" s="9">
        <f>G14+1</f>
        <v>44668</v>
      </c>
      <c r="B18" s="10">
        <f>A18+1</f>
        <v>44669</v>
      </c>
      <c r="C18" s="10">
        <f>B18+1</f>
        <v>44670</v>
      </c>
      <c r="D18" s="10">
        <f t="shared" ref="D18:G18" si="18">C18+1</f>
        <v>44671</v>
      </c>
      <c r="E18" s="10">
        <f t="shared" si="18"/>
        <v>44672</v>
      </c>
      <c r="F18" s="10">
        <f t="shared" si="18"/>
        <v>44673</v>
      </c>
      <c r="G18" s="22">
        <f t="shared" si="18"/>
        <v>44674</v>
      </c>
      <c r="H18" s="33"/>
      <c r="I18" s="5"/>
      <c r="J18" s="9">
        <f>P14+1</f>
        <v>44703</v>
      </c>
      <c r="K18" s="10">
        <f>J18+1</f>
        <v>44704</v>
      </c>
      <c r="L18" s="10">
        <f t="shared" ref="L18:P18" si="19">K18+1</f>
        <v>44705</v>
      </c>
      <c r="M18" s="10">
        <f t="shared" si="19"/>
        <v>44706</v>
      </c>
      <c r="N18" s="10">
        <f t="shared" si="19"/>
        <v>44707</v>
      </c>
      <c r="O18" s="10">
        <f t="shared" si="19"/>
        <v>44708</v>
      </c>
      <c r="P18" s="22">
        <f t="shared" si="19"/>
        <v>44709</v>
      </c>
      <c r="R18" s="9">
        <f>X14+1</f>
        <v>44731</v>
      </c>
      <c r="S18" s="10">
        <f>R18+1</f>
        <v>44732</v>
      </c>
      <c r="T18" s="10">
        <f t="shared" ref="T18:X18" si="20">S18+1</f>
        <v>44733</v>
      </c>
      <c r="U18" s="10">
        <f t="shared" si="20"/>
        <v>44734</v>
      </c>
      <c r="V18" s="10">
        <f t="shared" si="20"/>
        <v>44735</v>
      </c>
      <c r="W18" s="10">
        <f t="shared" si="20"/>
        <v>44736</v>
      </c>
      <c r="X18" s="22">
        <f t="shared" si="20"/>
        <v>44737</v>
      </c>
    </row>
    <row r="19" spans="1:24" ht="15.95" hidden="1" customHeight="1">
      <c r="A19" s="60" t="str">
        <f t="shared" ref="A19:G19" si="21">IFERROR(VLOOKUP(A18,行事予定,2,FALSE),"")</f>
        <v/>
      </c>
      <c r="B19" s="60" t="str">
        <f t="shared" si="21"/>
        <v/>
      </c>
      <c r="C19" s="60" t="str">
        <f t="shared" si="21"/>
        <v/>
      </c>
      <c r="D19" s="60" t="str">
        <f t="shared" si="21"/>
        <v/>
      </c>
      <c r="E19" s="60" t="str">
        <f t="shared" si="21"/>
        <v/>
      </c>
      <c r="F19" s="60" t="str">
        <f t="shared" si="21"/>
        <v/>
      </c>
      <c r="G19" s="60" t="str">
        <f t="shared" si="21"/>
        <v/>
      </c>
      <c r="H19" s="34"/>
      <c r="I19" s="5"/>
      <c r="J19" s="60" t="str">
        <f t="shared" ref="J19:P19" si="22">IFERROR(VLOOKUP(J18,行事予定,2,FALSE),"")</f>
        <v/>
      </c>
      <c r="K19" s="60" t="str">
        <f t="shared" si="22"/>
        <v/>
      </c>
      <c r="L19" s="60" t="str">
        <f t="shared" si="22"/>
        <v/>
      </c>
      <c r="M19" s="60" t="str">
        <f t="shared" si="22"/>
        <v/>
      </c>
      <c r="N19" s="60" t="str">
        <f t="shared" si="22"/>
        <v/>
      </c>
      <c r="O19" s="60" t="str">
        <f t="shared" si="22"/>
        <v/>
      </c>
      <c r="P19" s="60" t="str">
        <f t="shared" si="22"/>
        <v/>
      </c>
      <c r="R19" s="60" t="str">
        <f t="shared" ref="R19:X19" si="23">IFERROR(VLOOKUP(R18,行事予定,2,FALSE),"")</f>
        <v/>
      </c>
      <c r="S19" s="60" t="str">
        <f t="shared" si="23"/>
        <v/>
      </c>
      <c r="T19" s="60" t="str">
        <f t="shared" si="23"/>
        <v/>
      </c>
      <c r="U19" s="60" t="str">
        <f t="shared" si="23"/>
        <v/>
      </c>
      <c r="V19" s="60" t="str">
        <f t="shared" si="23"/>
        <v/>
      </c>
      <c r="W19" s="60" t="str">
        <f t="shared" si="23"/>
        <v/>
      </c>
      <c r="X19" s="60" t="str">
        <f t="shared" si="23"/>
        <v/>
      </c>
    </row>
    <row r="20" spans="1:24" ht="15.95" hidden="1" customHeight="1">
      <c r="A20" s="60"/>
      <c r="B20" s="60"/>
      <c r="C20" s="60"/>
      <c r="D20" s="60"/>
      <c r="E20" s="60"/>
      <c r="F20" s="60"/>
      <c r="G20" s="60"/>
      <c r="H20" s="34"/>
      <c r="I20" s="5"/>
      <c r="J20" s="60"/>
      <c r="K20" s="60"/>
      <c r="L20" s="60"/>
      <c r="M20" s="60"/>
      <c r="N20" s="60"/>
      <c r="O20" s="60"/>
      <c r="P20" s="60"/>
      <c r="R20" s="60"/>
      <c r="S20" s="60"/>
      <c r="T20" s="60"/>
      <c r="U20" s="60"/>
      <c r="V20" s="60"/>
      <c r="W20" s="60"/>
      <c r="X20" s="60"/>
    </row>
    <row r="21" spans="1:24" ht="15.95" hidden="1" customHeight="1">
      <c r="A21" s="61"/>
      <c r="B21" s="61"/>
      <c r="C21" s="61"/>
      <c r="D21" s="61"/>
      <c r="E21" s="61"/>
      <c r="F21" s="61"/>
      <c r="G21" s="61"/>
      <c r="H21" s="34"/>
      <c r="I21" s="5"/>
      <c r="J21" s="61"/>
      <c r="K21" s="61"/>
      <c r="L21" s="61"/>
      <c r="M21" s="61"/>
      <c r="N21" s="61"/>
      <c r="O21" s="61"/>
      <c r="P21" s="61"/>
      <c r="R21" s="61"/>
      <c r="S21" s="61"/>
      <c r="T21" s="61"/>
      <c r="U21" s="61"/>
      <c r="V21" s="61"/>
      <c r="W21" s="61"/>
      <c r="X21" s="61"/>
    </row>
    <row r="22" spans="1:24" ht="14.25" hidden="1">
      <c r="A22" s="9">
        <f>G18+1</f>
        <v>44675</v>
      </c>
      <c r="B22" s="10">
        <f>A22+1</f>
        <v>44676</v>
      </c>
      <c r="C22" s="10">
        <f>B22+1</f>
        <v>44677</v>
      </c>
      <c r="D22" s="10">
        <f t="shared" ref="D22:F22" si="24">C22+1</f>
        <v>44678</v>
      </c>
      <c r="E22" s="10">
        <f t="shared" si="24"/>
        <v>44679</v>
      </c>
      <c r="F22" s="10">
        <f t="shared" si="24"/>
        <v>44680</v>
      </c>
      <c r="G22" s="22">
        <f>F22+1</f>
        <v>44681</v>
      </c>
      <c r="H22" s="33"/>
      <c r="I22" s="5"/>
      <c r="J22" s="9">
        <f>P18+1</f>
        <v>44710</v>
      </c>
      <c r="K22" s="10">
        <f>J22+1</f>
        <v>44711</v>
      </c>
      <c r="L22" s="10">
        <f>K22+1</f>
        <v>44712</v>
      </c>
      <c r="M22" s="10">
        <f t="shared" ref="M22:P22" si="25">L22+1</f>
        <v>44713</v>
      </c>
      <c r="N22" s="10">
        <f t="shared" si="25"/>
        <v>44714</v>
      </c>
      <c r="O22" s="10">
        <f t="shared" si="25"/>
        <v>44715</v>
      </c>
      <c r="P22" s="22">
        <f t="shared" si="25"/>
        <v>44716</v>
      </c>
      <c r="R22" s="9">
        <f>X18+1</f>
        <v>44738</v>
      </c>
      <c r="S22" s="10">
        <f>R22+1</f>
        <v>44739</v>
      </c>
      <c r="T22" s="10">
        <f>S22+1</f>
        <v>44740</v>
      </c>
      <c r="U22" s="10">
        <f t="shared" ref="U22:X22" si="26">T22+1</f>
        <v>44741</v>
      </c>
      <c r="V22" s="10">
        <f t="shared" si="26"/>
        <v>44742</v>
      </c>
      <c r="W22" s="10">
        <f t="shared" si="26"/>
        <v>44743</v>
      </c>
      <c r="X22" s="22">
        <f t="shared" si="26"/>
        <v>44744</v>
      </c>
    </row>
    <row r="23" spans="1:24" ht="15.95" hidden="1" customHeight="1">
      <c r="A23" s="60" t="str">
        <f t="shared" ref="A23:G23" si="27">IFERROR(VLOOKUP(A22,行事予定,2,FALSE),"")</f>
        <v/>
      </c>
      <c r="B23" s="60" t="str">
        <f t="shared" si="27"/>
        <v/>
      </c>
      <c r="C23" s="60" t="str">
        <f t="shared" si="27"/>
        <v/>
      </c>
      <c r="D23" s="60" t="str">
        <f t="shared" si="27"/>
        <v/>
      </c>
      <c r="E23" s="60" t="str">
        <f t="shared" si="27"/>
        <v/>
      </c>
      <c r="F23" s="60" t="str">
        <f t="shared" si="27"/>
        <v/>
      </c>
      <c r="G23" s="60" t="str">
        <f t="shared" si="27"/>
        <v/>
      </c>
      <c r="H23" s="34"/>
      <c r="I23" s="5"/>
      <c r="J23" s="60" t="str">
        <f t="shared" ref="J23:P23" si="28">IFERROR(VLOOKUP(J22,行事予定,2,FALSE),"")</f>
        <v/>
      </c>
      <c r="K23" s="60" t="str">
        <f t="shared" si="28"/>
        <v/>
      </c>
      <c r="L23" s="60" t="str">
        <f t="shared" si="28"/>
        <v/>
      </c>
      <c r="M23" s="60" t="str">
        <f t="shared" si="28"/>
        <v/>
      </c>
      <c r="N23" s="60" t="str">
        <f t="shared" si="28"/>
        <v/>
      </c>
      <c r="O23" s="60" t="str">
        <f t="shared" si="28"/>
        <v/>
      </c>
      <c r="P23" s="60" t="str">
        <f t="shared" si="28"/>
        <v/>
      </c>
      <c r="R23" s="60" t="str">
        <f t="shared" ref="R23:X23" si="29">IFERROR(VLOOKUP(R22,行事予定,2,FALSE),"")</f>
        <v/>
      </c>
      <c r="S23" s="60" t="str">
        <f t="shared" si="29"/>
        <v/>
      </c>
      <c r="T23" s="60" t="str">
        <f t="shared" si="29"/>
        <v/>
      </c>
      <c r="U23" s="60" t="str">
        <f t="shared" si="29"/>
        <v/>
      </c>
      <c r="V23" s="60" t="str">
        <f t="shared" si="29"/>
        <v/>
      </c>
      <c r="W23" s="60" t="str">
        <f t="shared" si="29"/>
        <v/>
      </c>
      <c r="X23" s="60" t="str">
        <f t="shared" si="29"/>
        <v/>
      </c>
    </row>
    <row r="24" spans="1:24" ht="15.95" hidden="1" customHeight="1">
      <c r="A24" s="60"/>
      <c r="B24" s="60"/>
      <c r="C24" s="60"/>
      <c r="D24" s="60"/>
      <c r="E24" s="60"/>
      <c r="F24" s="60"/>
      <c r="G24" s="60"/>
      <c r="H24" s="34"/>
      <c r="I24" s="5"/>
      <c r="J24" s="60"/>
      <c r="K24" s="60"/>
      <c r="L24" s="60"/>
      <c r="M24" s="60"/>
      <c r="N24" s="60"/>
      <c r="O24" s="60"/>
      <c r="P24" s="60"/>
      <c r="R24" s="60"/>
      <c r="S24" s="60"/>
      <c r="T24" s="60"/>
      <c r="U24" s="60"/>
      <c r="V24" s="60"/>
      <c r="W24" s="60"/>
      <c r="X24" s="60"/>
    </row>
    <row r="25" spans="1:24" ht="15.95" hidden="1" customHeight="1">
      <c r="A25" s="61"/>
      <c r="B25" s="61"/>
      <c r="C25" s="61"/>
      <c r="D25" s="61"/>
      <c r="E25" s="61"/>
      <c r="F25" s="61"/>
      <c r="G25" s="61"/>
      <c r="H25" s="34"/>
      <c r="I25" s="5"/>
      <c r="J25" s="61"/>
      <c r="K25" s="61"/>
      <c r="L25" s="61"/>
      <c r="M25" s="61"/>
      <c r="N25" s="61"/>
      <c r="O25" s="61"/>
      <c r="P25" s="61"/>
      <c r="R25" s="61"/>
      <c r="S25" s="61"/>
      <c r="T25" s="61"/>
      <c r="U25" s="61"/>
      <c r="V25" s="61"/>
      <c r="W25" s="61"/>
      <c r="X25" s="61"/>
    </row>
    <row r="26" spans="1:24" ht="14.25" hidden="1">
      <c r="A26" s="9">
        <f>G22+1</f>
        <v>44682</v>
      </c>
      <c r="B26" s="10">
        <f>A26+1</f>
        <v>44683</v>
      </c>
      <c r="C26" s="10">
        <f>B26+1</f>
        <v>44684</v>
      </c>
      <c r="D26" s="10">
        <f t="shared" ref="D26:G26" si="30">C26+1</f>
        <v>44685</v>
      </c>
      <c r="E26" s="10">
        <f t="shared" si="30"/>
        <v>44686</v>
      </c>
      <c r="F26" s="10">
        <f t="shared" si="30"/>
        <v>44687</v>
      </c>
      <c r="G26" s="22">
        <f t="shared" si="30"/>
        <v>44688</v>
      </c>
      <c r="H26" s="33"/>
      <c r="I26" s="5"/>
      <c r="J26" s="9">
        <f>P22+1</f>
        <v>44717</v>
      </c>
      <c r="K26" s="10">
        <f>J26+1</f>
        <v>44718</v>
      </c>
      <c r="L26" s="10">
        <f>K26+1</f>
        <v>44719</v>
      </c>
      <c r="M26" s="10">
        <f t="shared" ref="M26:P26" si="31">L26+1</f>
        <v>44720</v>
      </c>
      <c r="N26" s="10">
        <f t="shared" si="31"/>
        <v>44721</v>
      </c>
      <c r="O26" s="10">
        <f t="shared" si="31"/>
        <v>44722</v>
      </c>
      <c r="P26" s="22">
        <f t="shared" si="31"/>
        <v>44723</v>
      </c>
      <c r="R26" s="9">
        <f>X22+1</f>
        <v>44745</v>
      </c>
      <c r="S26" s="10">
        <f>R26+1</f>
        <v>44746</v>
      </c>
      <c r="T26" s="10">
        <f>S26+1</f>
        <v>44747</v>
      </c>
      <c r="U26" s="10">
        <f t="shared" ref="U26:X26" si="32">T26+1</f>
        <v>44748</v>
      </c>
      <c r="V26" s="10">
        <f t="shared" si="32"/>
        <v>44749</v>
      </c>
      <c r="W26" s="10">
        <f t="shared" si="32"/>
        <v>44750</v>
      </c>
      <c r="X26" s="22">
        <f t="shared" si="32"/>
        <v>44751</v>
      </c>
    </row>
    <row r="27" spans="1:24" ht="15.95" hidden="1" customHeight="1">
      <c r="A27" s="60" t="str">
        <f t="shared" ref="A27:G27" si="33">IFERROR(VLOOKUP(A26,行事予定,2,FALSE),"")</f>
        <v/>
      </c>
      <c r="B27" s="60" t="str">
        <f t="shared" si="33"/>
        <v/>
      </c>
      <c r="C27" s="60" t="str">
        <f t="shared" si="33"/>
        <v/>
      </c>
      <c r="D27" s="60" t="str">
        <f t="shared" si="33"/>
        <v/>
      </c>
      <c r="E27" s="60" t="str">
        <f t="shared" si="33"/>
        <v/>
      </c>
      <c r="F27" s="60" t="str">
        <f t="shared" si="33"/>
        <v/>
      </c>
      <c r="G27" s="60" t="str">
        <f t="shared" si="33"/>
        <v/>
      </c>
      <c r="H27" s="34"/>
      <c r="I27" s="5"/>
      <c r="J27" s="60" t="str">
        <f t="shared" ref="J27:P27" si="34">IFERROR(VLOOKUP(J26,行事予定,2,FALSE),"")</f>
        <v/>
      </c>
      <c r="K27" s="60" t="str">
        <f t="shared" si="34"/>
        <v/>
      </c>
      <c r="L27" s="60" t="str">
        <f t="shared" si="34"/>
        <v/>
      </c>
      <c r="M27" s="60" t="str">
        <f t="shared" si="34"/>
        <v/>
      </c>
      <c r="N27" s="60" t="str">
        <f t="shared" si="34"/>
        <v/>
      </c>
      <c r="O27" s="60" t="str">
        <f t="shared" si="34"/>
        <v/>
      </c>
      <c r="P27" s="60" t="str">
        <f t="shared" si="34"/>
        <v/>
      </c>
      <c r="R27" s="60" t="str">
        <f t="shared" ref="R27:X27" si="35">IFERROR(VLOOKUP(R26,行事予定,2,FALSE),"")</f>
        <v/>
      </c>
      <c r="S27" s="60" t="str">
        <f t="shared" si="35"/>
        <v/>
      </c>
      <c r="T27" s="60" t="str">
        <f t="shared" si="35"/>
        <v/>
      </c>
      <c r="U27" s="60" t="str">
        <f t="shared" si="35"/>
        <v/>
      </c>
      <c r="V27" s="60" t="str">
        <f t="shared" si="35"/>
        <v/>
      </c>
      <c r="W27" s="60" t="str">
        <f t="shared" si="35"/>
        <v/>
      </c>
      <c r="X27" s="60" t="str">
        <f t="shared" si="35"/>
        <v/>
      </c>
    </row>
    <row r="28" spans="1:24" ht="15.95" hidden="1" customHeight="1">
      <c r="A28" s="60"/>
      <c r="B28" s="60"/>
      <c r="C28" s="60"/>
      <c r="D28" s="60"/>
      <c r="E28" s="60"/>
      <c r="F28" s="60"/>
      <c r="G28" s="60"/>
      <c r="H28" s="34"/>
      <c r="I28" s="5"/>
      <c r="J28" s="60"/>
      <c r="K28" s="60"/>
      <c r="L28" s="60"/>
      <c r="M28" s="60"/>
      <c r="N28" s="60"/>
      <c r="O28" s="60"/>
      <c r="P28" s="60"/>
      <c r="R28" s="60"/>
      <c r="S28" s="60"/>
      <c r="T28" s="60"/>
      <c r="U28" s="60"/>
      <c r="V28" s="60"/>
      <c r="W28" s="60"/>
      <c r="X28" s="60"/>
    </row>
    <row r="29" spans="1:24" ht="15.95" hidden="1" customHeight="1">
      <c r="A29" s="61"/>
      <c r="B29" s="61"/>
      <c r="C29" s="61"/>
      <c r="D29" s="61"/>
      <c r="E29" s="61"/>
      <c r="F29" s="61"/>
      <c r="G29" s="61"/>
      <c r="H29" s="34"/>
      <c r="I29" s="5"/>
      <c r="J29" s="61"/>
      <c r="K29" s="61"/>
      <c r="L29" s="61"/>
      <c r="M29" s="61"/>
      <c r="N29" s="61"/>
      <c r="O29" s="61"/>
      <c r="P29" s="61"/>
      <c r="R29" s="61"/>
      <c r="S29" s="61"/>
      <c r="T29" s="61"/>
      <c r="U29" s="61"/>
      <c r="V29" s="61"/>
      <c r="W29" s="61"/>
      <c r="X29" s="61"/>
    </row>
    <row r="30" spans="1:24" ht="14.25" hidden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6"/>
      <c r="O30" s="6"/>
      <c r="P30" s="6"/>
      <c r="R30" s="11"/>
      <c r="S30" s="11"/>
      <c r="T30" s="11"/>
      <c r="U30" s="11"/>
      <c r="V30" s="11"/>
      <c r="W30" s="11"/>
      <c r="X30" s="11"/>
    </row>
    <row r="31" spans="1:24" ht="14.25" hidden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6"/>
      <c r="O31" s="6"/>
      <c r="P31" s="6"/>
      <c r="R31" s="11"/>
      <c r="S31" s="11"/>
      <c r="T31" s="11"/>
      <c r="U31" s="11"/>
      <c r="V31" s="11"/>
      <c r="W31" s="11"/>
      <c r="X31" s="11"/>
    </row>
    <row r="32" spans="1:24" ht="20.100000000000001" customHeight="1">
      <c r="A32" s="38" t="s">
        <v>1</v>
      </c>
      <c r="B32" s="39" t="s">
        <v>2</v>
      </c>
      <c r="C32" s="39" t="s">
        <v>3</v>
      </c>
      <c r="D32" s="39" t="s">
        <v>4</v>
      </c>
      <c r="E32" s="39" t="s">
        <v>5</v>
      </c>
      <c r="F32" s="39" t="s">
        <v>6</v>
      </c>
      <c r="G32" s="40" t="s">
        <v>7</v>
      </c>
      <c r="H32" s="23"/>
      <c r="I32" s="5"/>
      <c r="J32" s="12" t="s">
        <v>1</v>
      </c>
      <c r="K32" s="13" t="s">
        <v>2</v>
      </c>
      <c r="L32" s="13" t="s">
        <v>3</v>
      </c>
      <c r="M32" s="13" t="s">
        <v>4</v>
      </c>
      <c r="N32" s="13" t="s">
        <v>5</v>
      </c>
      <c r="O32" s="13" t="s">
        <v>6</v>
      </c>
      <c r="P32" s="23" t="s">
        <v>7</v>
      </c>
      <c r="R32" s="12" t="s">
        <v>1</v>
      </c>
      <c r="S32" s="13" t="s">
        <v>2</v>
      </c>
      <c r="T32" s="13" t="s">
        <v>3</v>
      </c>
      <c r="U32" s="13" t="s">
        <v>4</v>
      </c>
      <c r="V32" s="13" t="s">
        <v>5</v>
      </c>
      <c r="W32" s="13" t="s">
        <v>6</v>
      </c>
      <c r="X32" s="23" t="s">
        <v>7</v>
      </c>
    </row>
    <row r="33" spans="1:24" ht="27.95" customHeight="1">
      <c r="A33" s="9">
        <f>DATE($A$2,B2,1)-WEEKDAY(DATE($A$2,B2,1))+1</f>
        <v>44738</v>
      </c>
      <c r="B33" s="10">
        <f>A33+1</f>
        <v>44739</v>
      </c>
      <c r="C33" s="10">
        <f>B33+1</f>
        <v>44740</v>
      </c>
      <c r="D33" s="10">
        <f t="shared" ref="D33:G33" si="36">C33+1</f>
        <v>44741</v>
      </c>
      <c r="E33" s="35">
        <f>D33+1</f>
        <v>44742</v>
      </c>
      <c r="F33" s="35">
        <f t="shared" si="36"/>
        <v>44743</v>
      </c>
      <c r="G33" s="36">
        <f t="shared" si="36"/>
        <v>44744</v>
      </c>
      <c r="H33" s="33"/>
      <c r="I33" s="5"/>
      <c r="J33" s="9" t="e">
        <f>DATE($A$2,#REF!,1)-WEEKDAY(DATE($A$2,#REF!,1))+1</f>
        <v>#REF!</v>
      </c>
      <c r="K33" s="10" t="e">
        <f>J33+1</f>
        <v>#REF!</v>
      </c>
      <c r="L33" s="10" t="e">
        <f>K33+1</f>
        <v>#REF!</v>
      </c>
      <c r="M33" s="10" t="e">
        <f t="shared" ref="M33:P33" si="37">L33+1</f>
        <v>#REF!</v>
      </c>
      <c r="N33" s="10" t="e">
        <f t="shared" si="37"/>
        <v>#REF!</v>
      </c>
      <c r="O33" s="10" t="e">
        <f t="shared" si="37"/>
        <v>#REF!</v>
      </c>
      <c r="P33" s="22" t="e">
        <f t="shared" si="37"/>
        <v>#REF!</v>
      </c>
      <c r="R33" s="9" t="e">
        <f>DATE($A$2,#REF!,1)-WEEKDAY(DATE($A$2,#REF!,1))+1</f>
        <v>#REF!</v>
      </c>
      <c r="S33" s="10" t="e">
        <f>R33+1</f>
        <v>#REF!</v>
      </c>
      <c r="T33" s="10" t="e">
        <f>S33+1</f>
        <v>#REF!</v>
      </c>
      <c r="U33" s="10" t="e">
        <f t="shared" ref="U33:X33" si="38">T33+1</f>
        <v>#REF!</v>
      </c>
      <c r="V33" s="10" t="e">
        <f t="shared" si="38"/>
        <v>#REF!</v>
      </c>
      <c r="W33" s="10" t="e">
        <f t="shared" si="38"/>
        <v>#REF!</v>
      </c>
      <c r="X33" s="22" t="e">
        <f t="shared" si="38"/>
        <v>#REF!</v>
      </c>
    </row>
    <row r="34" spans="1:24" ht="27.95" customHeight="1">
      <c r="A34" s="42"/>
      <c r="B34" s="42"/>
      <c r="C34" s="42"/>
      <c r="D34" s="42"/>
      <c r="E34" s="42"/>
      <c r="F34" s="42"/>
      <c r="G34" s="42"/>
      <c r="H34" s="34"/>
      <c r="I34" s="7"/>
      <c r="J34" s="42"/>
      <c r="K34" s="42"/>
      <c r="L34" s="42"/>
      <c r="M34" s="42"/>
      <c r="N34" s="42"/>
      <c r="O34" s="42"/>
      <c r="P34" s="42"/>
      <c r="R34" s="42"/>
      <c r="S34" s="42"/>
      <c r="T34" s="42"/>
      <c r="U34" s="42"/>
      <c r="V34" s="42"/>
      <c r="W34" s="42"/>
      <c r="X34" s="42"/>
    </row>
    <row r="35" spans="1:24" ht="27.95" customHeight="1">
      <c r="A35" s="37">
        <f>G33+1</f>
        <v>44745</v>
      </c>
      <c r="B35" s="35">
        <f>A35+1</f>
        <v>44746</v>
      </c>
      <c r="C35" s="35">
        <f>B35+1</f>
        <v>44747</v>
      </c>
      <c r="D35" s="35">
        <f t="shared" ref="D35:G35" si="39">C35+1</f>
        <v>44748</v>
      </c>
      <c r="E35" s="35">
        <f t="shared" si="39"/>
        <v>44749</v>
      </c>
      <c r="F35" s="35">
        <f t="shared" si="39"/>
        <v>44750</v>
      </c>
      <c r="G35" s="36">
        <f t="shared" si="39"/>
        <v>44751</v>
      </c>
      <c r="H35" s="33"/>
      <c r="I35" s="7"/>
      <c r="J35" s="9" t="e">
        <f>P33+1</f>
        <v>#REF!</v>
      </c>
      <c r="K35" s="10" t="e">
        <f>J35+1</f>
        <v>#REF!</v>
      </c>
      <c r="L35" s="10" t="e">
        <f t="shared" ref="L35:P35" si="40">K35+1</f>
        <v>#REF!</v>
      </c>
      <c r="M35" s="10" t="e">
        <f t="shared" si="40"/>
        <v>#REF!</v>
      </c>
      <c r="N35" s="10" t="e">
        <f t="shared" si="40"/>
        <v>#REF!</v>
      </c>
      <c r="O35" s="10" t="e">
        <f t="shared" si="40"/>
        <v>#REF!</v>
      </c>
      <c r="P35" s="22" t="e">
        <f t="shared" si="40"/>
        <v>#REF!</v>
      </c>
      <c r="R35" s="9" t="e">
        <f>X33+1</f>
        <v>#REF!</v>
      </c>
      <c r="S35" s="10" t="e">
        <f>R35+1</f>
        <v>#REF!</v>
      </c>
      <c r="T35" s="10" t="e">
        <f t="shared" ref="T35:X35" si="41">S35+1</f>
        <v>#REF!</v>
      </c>
      <c r="U35" s="10" t="e">
        <f t="shared" si="41"/>
        <v>#REF!</v>
      </c>
      <c r="V35" s="10" t="e">
        <f t="shared" si="41"/>
        <v>#REF!</v>
      </c>
      <c r="W35" s="10" t="e">
        <f t="shared" si="41"/>
        <v>#REF!</v>
      </c>
      <c r="X35" s="22" t="e">
        <f t="shared" si="41"/>
        <v>#REF!</v>
      </c>
    </row>
    <row r="36" spans="1:24" ht="27.95" customHeight="1">
      <c r="A36" s="60"/>
      <c r="B36" s="60"/>
      <c r="C36" s="60"/>
      <c r="D36" s="60"/>
      <c r="E36" s="62" t="s">
        <v>138</v>
      </c>
      <c r="F36" s="62" t="s">
        <v>139</v>
      </c>
      <c r="G36" s="60"/>
      <c r="H36" s="34"/>
      <c r="I36" s="7"/>
      <c r="J36" s="60" t="str">
        <f t="shared" ref="J36:P36" si="42">IFERROR(VLOOKUP(J35,行事予定,2,FALSE),"")</f>
        <v/>
      </c>
      <c r="K36" s="60" t="str">
        <f t="shared" si="42"/>
        <v/>
      </c>
      <c r="L36" s="60" t="str">
        <f t="shared" si="42"/>
        <v/>
      </c>
      <c r="M36" s="60" t="str">
        <f t="shared" si="42"/>
        <v/>
      </c>
      <c r="N36" s="60" t="str">
        <f t="shared" si="42"/>
        <v/>
      </c>
      <c r="O36" s="60" t="str">
        <f t="shared" si="42"/>
        <v/>
      </c>
      <c r="P36" s="60" t="str">
        <f t="shared" si="42"/>
        <v/>
      </c>
      <c r="R36" s="60" t="str">
        <f t="shared" ref="R36:X36" si="43">IFERROR(VLOOKUP(R35,行事予定,2,FALSE),"")</f>
        <v/>
      </c>
      <c r="S36" s="60" t="str">
        <f t="shared" si="43"/>
        <v/>
      </c>
      <c r="T36" s="60" t="str">
        <f t="shared" si="43"/>
        <v/>
      </c>
      <c r="U36" s="60" t="str">
        <f t="shared" si="43"/>
        <v/>
      </c>
      <c r="V36" s="60" t="str">
        <f t="shared" si="43"/>
        <v/>
      </c>
      <c r="W36" s="60" t="str">
        <f t="shared" si="43"/>
        <v/>
      </c>
      <c r="X36" s="60" t="str">
        <f t="shared" si="43"/>
        <v/>
      </c>
    </row>
    <row r="37" spans="1:24" s="15" customFormat="1" ht="27.95" customHeight="1">
      <c r="A37" s="60"/>
      <c r="B37" s="60"/>
      <c r="C37" s="60"/>
      <c r="D37" s="60"/>
      <c r="E37" s="63"/>
      <c r="F37" s="63"/>
      <c r="G37" s="60"/>
      <c r="H37" s="34"/>
      <c r="I37" s="7"/>
      <c r="J37" s="60"/>
      <c r="K37" s="60"/>
      <c r="L37" s="60"/>
      <c r="M37" s="60"/>
      <c r="N37" s="60"/>
      <c r="O37" s="60"/>
      <c r="P37" s="60"/>
      <c r="R37" s="60"/>
      <c r="S37" s="60"/>
      <c r="T37" s="60"/>
      <c r="U37" s="60"/>
      <c r="V37" s="60"/>
      <c r="W37" s="60"/>
      <c r="X37" s="60"/>
    </row>
    <row r="38" spans="1:24" ht="27.95" customHeight="1">
      <c r="A38" s="60"/>
      <c r="B38" s="60"/>
      <c r="C38" s="60"/>
      <c r="D38" s="60"/>
      <c r="E38" s="45"/>
      <c r="F38" s="45"/>
      <c r="G38" s="60"/>
      <c r="H38" s="34"/>
      <c r="I38" s="7"/>
      <c r="J38" s="60"/>
      <c r="K38" s="60"/>
      <c r="L38" s="60"/>
      <c r="M38" s="60"/>
      <c r="N38" s="60"/>
      <c r="O38" s="60"/>
      <c r="P38" s="60"/>
      <c r="R38" s="60"/>
      <c r="S38" s="60"/>
      <c r="T38" s="60"/>
      <c r="U38" s="60"/>
      <c r="V38" s="60"/>
      <c r="W38" s="60"/>
      <c r="X38" s="60"/>
    </row>
    <row r="39" spans="1:24" ht="27.95" customHeight="1">
      <c r="A39" s="37">
        <f>G35+1</f>
        <v>44752</v>
      </c>
      <c r="B39" s="35">
        <f>A39+1</f>
        <v>44753</v>
      </c>
      <c r="C39" s="35">
        <f>B39+1</f>
        <v>44754</v>
      </c>
      <c r="D39" s="35">
        <f t="shared" ref="D39:G39" si="44">C39+1</f>
        <v>44755</v>
      </c>
      <c r="E39" s="35">
        <f t="shared" si="44"/>
        <v>44756</v>
      </c>
      <c r="F39" s="35">
        <f t="shared" si="44"/>
        <v>44757</v>
      </c>
      <c r="G39" s="36">
        <f t="shared" si="44"/>
        <v>44758</v>
      </c>
      <c r="H39" s="33"/>
      <c r="I39" s="1"/>
      <c r="J39" s="9" t="e">
        <f>P35+1</f>
        <v>#REF!</v>
      </c>
      <c r="K39" s="10" t="e">
        <f>J39+1</f>
        <v>#REF!</v>
      </c>
      <c r="L39" s="10" t="e">
        <f t="shared" ref="L39:P39" si="45">K39+1</f>
        <v>#REF!</v>
      </c>
      <c r="M39" s="10" t="e">
        <f t="shared" si="45"/>
        <v>#REF!</v>
      </c>
      <c r="N39" s="10" t="e">
        <f t="shared" si="45"/>
        <v>#REF!</v>
      </c>
      <c r="O39" s="10" t="e">
        <f t="shared" si="45"/>
        <v>#REF!</v>
      </c>
      <c r="P39" s="22" t="e">
        <f t="shared" si="45"/>
        <v>#REF!</v>
      </c>
      <c r="R39" s="9" t="e">
        <f>X35+1</f>
        <v>#REF!</v>
      </c>
      <c r="S39" s="10" t="e">
        <f>R39+1</f>
        <v>#REF!</v>
      </c>
      <c r="T39" s="10" t="e">
        <f t="shared" ref="T39:X39" si="46">S39+1</f>
        <v>#REF!</v>
      </c>
      <c r="U39" s="10" t="e">
        <f t="shared" si="46"/>
        <v>#REF!</v>
      </c>
      <c r="V39" s="10" t="e">
        <f t="shared" si="46"/>
        <v>#REF!</v>
      </c>
      <c r="W39" s="10" t="e">
        <f t="shared" si="46"/>
        <v>#REF!</v>
      </c>
      <c r="X39" s="22" t="e">
        <f t="shared" si="46"/>
        <v>#REF!</v>
      </c>
    </row>
    <row r="40" spans="1:24" ht="27.95" customHeight="1">
      <c r="A40" s="60"/>
      <c r="B40" s="62" t="s">
        <v>137</v>
      </c>
      <c r="C40" s="62" t="s">
        <v>140</v>
      </c>
      <c r="D40" s="62"/>
      <c r="E40" s="62" t="s">
        <v>141</v>
      </c>
      <c r="F40" s="62" t="s">
        <v>142</v>
      </c>
      <c r="G40" s="60"/>
      <c r="H40" s="34"/>
      <c r="I40" s="1"/>
      <c r="J40" s="60" t="str">
        <f t="shared" ref="J40:P40" si="47">IFERROR(VLOOKUP(J39,行事予定,2,FALSE),"")</f>
        <v/>
      </c>
      <c r="K40" s="60" t="str">
        <f t="shared" si="47"/>
        <v/>
      </c>
      <c r="L40" s="60" t="str">
        <f t="shared" si="47"/>
        <v/>
      </c>
      <c r="M40" s="60" t="str">
        <f t="shared" si="47"/>
        <v/>
      </c>
      <c r="N40" s="60" t="str">
        <f t="shared" si="47"/>
        <v/>
      </c>
      <c r="O40" s="60" t="str">
        <f t="shared" si="47"/>
        <v/>
      </c>
      <c r="P40" s="60" t="str">
        <f t="shared" si="47"/>
        <v/>
      </c>
      <c r="R40" s="60" t="str">
        <f t="shared" ref="R40:X40" si="48">IFERROR(VLOOKUP(R39,行事予定,2,FALSE),"")</f>
        <v/>
      </c>
      <c r="S40" s="60" t="str">
        <f t="shared" si="48"/>
        <v/>
      </c>
      <c r="T40" s="60" t="str">
        <f t="shared" si="48"/>
        <v/>
      </c>
      <c r="U40" s="60" t="str">
        <f t="shared" si="48"/>
        <v/>
      </c>
      <c r="V40" s="60" t="str">
        <f t="shared" si="48"/>
        <v/>
      </c>
      <c r="W40" s="60" t="str">
        <f t="shared" si="48"/>
        <v/>
      </c>
      <c r="X40" s="60" t="str">
        <f t="shared" si="48"/>
        <v/>
      </c>
    </row>
    <row r="41" spans="1:24" s="15" customFormat="1" ht="27.95" customHeight="1">
      <c r="A41" s="60"/>
      <c r="B41" s="63"/>
      <c r="C41" s="63"/>
      <c r="D41" s="63"/>
      <c r="E41" s="63"/>
      <c r="F41" s="63"/>
      <c r="G41" s="60"/>
      <c r="H41" s="34"/>
      <c r="I41" s="1"/>
      <c r="J41" s="60"/>
      <c r="K41" s="60"/>
      <c r="L41" s="60"/>
      <c r="M41" s="60"/>
      <c r="N41" s="60"/>
      <c r="O41" s="60"/>
      <c r="P41" s="60"/>
      <c r="R41" s="60"/>
      <c r="S41" s="60"/>
      <c r="T41" s="60"/>
      <c r="U41" s="60"/>
      <c r="V41" s="60"/>
      <c r="W41" s="60"/>
      <c r="X41" s="60"/>
    </row>
    <row r="42" spans="1:24" ht="27.95" customHeight="1">
      <c r="A42" s="60"/>
      <c r="B42" s="45"/>
      <c r="C42" s="45"/>
      <c r="D42" s="45"/>
      <c r="E42" s="45"/>
      <c r="F42" s="45"/>
      <c r="G42" s="60"/>
      <c r="H42" s="34"/>
      <c r="I42" s="1"/>
      <c r="J42" s="60"/>
      <c r="K42" s="60"/>
      <c r="L42" s="60"/>
      <c r="M42" s="60"/>
      <c r="N42" s="60"/>
      <c r="O42" s="60"/>
      <c r="P42" s="60"/>
      <c r="R42" s="60"/>
      <c r="S42" s="60"/>
      <c r="T42" s="60"/>
      <c r="U42" s="60"/>
      <c r="V42" s="60"/>
      <c r="W42" s="60"/>
      <c r="X42" s="60"/>
    </row>
    <row r="43" spans="1:24" ht="27.95" customHeight="1">
      <c r="A43" s="37">
        <f>G39+1</f>
        <v>44759</v>
      </c>
      <c r="B43" s="41">
        <f>A43+1</f>
        <v>44760</v>
      </c>
      <c r="C43" s="35">
        <f>B43+1</f>
        <v>44761</v>
      </c>
      <c r="D43" s="35">
        <f t="shared" ref="D43:G43" si="49">C43+1</f>
        <v>44762</v>
      </c>
      <c r="E43" s="35">
        <f t="shared" si="49"/>
        <v>44763</v>
      </c>
      <c r="F43" s="35">
        <f t="shared" si="49"/>
        <v>44764</v>
      </c>
      <c r="G43" s="36">
        <f t="shared" si="49"/>
        <v>44765</v>
      </c>
      <c r="H43" s="33"/>
      <c r="I43" s="1"/>
      <c r="J43" s="9" t="e">
        <f>P39+1</f>
        <v>#REF!</v>
      </c>
      <c r="K43" s="10" t="e">
        <f>J43+1</f>
        <v>#REF!</v>
      </c>
      <c r="L43" s="10" t="e">
        <f t="shared" ref="L43:P43" si="50">K43+1</f>
        <v>#REF!</v>
      </c>
      <c r="M43" s="10" t="e">
        <f t="shared" si="50"/>
        <v>#REF!</v>
      </c>
      <c r="N43" s="10" t="e">
        <f t="shared" si="50"/>
        <v>#REF!</v>
      </c>
      <c r="O43" s="10" t="e">
        <f t="shared" si="50"/>
        <v>#REF!</v>
      </c>
      <c r="P43" s="22" t="e">
        <f t="shared" si="50"/>
        <v>#REF!</v>
      </c>
      <c r="R43" s="9" t="e">
        <f>X39+1</f>
        <v>#REF!</v>
      </c>
      <c r="S43" s="10" t="e">
        <f>R43+1</f>
        <v>#REF!</v>
      </c>
      <c r="T43" s="10" t="e">
        <f t="shared" ref="T43:X43" si="51">S43+1</f>
        <v>#REF!</v>
      </c>
      <c r="U43" s="10" t="e">
        <f t="shared" si="51"/>
        <v>#REF!</v>
      </c>
      <c r="V43" s="10" t="e">
        <f t="shared" si="51"/>
        <v>#REF!</v>
      </c>
      <c r="W43" s="10" t="e">
        <f t="shared" si="51"/>
        <v>#REF!</v>
      </c>
      <c r="X43" s="22" t="e">
        <f t="shared" si="51"/>
        <v>#REF!</v>
      </c>
    </row>
    <row r="44" spans="1:24" ht="27.95" customHeight="1">
      <c r="A44" s="60"/>
      <c r="B44" s="62"/>
      <c r="C44" s="62"/>
      <c r="D44" s="62"/>
      <c r="E44" s="62"/>
      <c r="F44" s="62"/>
      <c r="G44" s="60"/>
      <c r="H44" s="34"/>
      <c r="I44" s="1"/>
      <c r="J44" s="60" t="str">
        <f t="shared" ref="J44:P44" si="52">IFERROR(VLOOKUP(J43,行事予定,2,FALSE),"")</f>
        <v/>
      </c>
      <c r="K44" s="60" t="str">
        <f t="shared" si="52"/>
        <v/>
      </c>
      <c r="L44" s="60" t="str">
        <f t="shared" si="52"/>
        <v/>
      </c>
      <c r="M44" s="60" t="str">
        <f t="shared" si="52"/>
        <v/>
      </c>
      <c r="N44" s="60" t="str">
        <f t="shared" si="52"/>
        <v/>
      </c>
      <c r="O44" s="60" t="str">
        <f t="shared" si="52"/>
        <v/>
      </c>
      <c r="P44" s="60" t="str">
        <f t="shared" si="52"/>
        <v/>
      </c>
      <c r="R44" s="60" t="str">
        <f t="shared" ref="R44:X44" si="53">IFERROR(VLOOKUP(R43,行事予定,2,FALSE),"")</f>
        <v/>
      </c>
      <c r="S44" s="60" t="str">
        <f t="shared" si="53"/>
        <v/>
      </c>
      <c r="T44" s="60" t="str">
        <f t="shared" si="53"/>
        <v/>
      </c>
      <c r="U44" s="60" t="str">
        <f t="shared" si="53"/>
        <v/>
      </c>
      <c r="V44" s="60" t="str">
        <f t="shared" si="53"/>
        <v/>
      </c>
      <c r="W44" s="60" t="str">
        <f t="shared" si="53"/>
        <v/>
      </c>
      <c r="X44" s="60" t="str">
        <f t="shared" si="53"/>
        <v/>
      </c>
    </row>
    <row r="45" spans="1:24" s="15" customFormat="1" ht="27.95" customHeight="1">
      <c r="A45" s="60"/>
      <c r="B45" s="63"/>
      <c r="C45" s="63"/>
      <c r="D45" s="63"/>
      <c r="E45" s="63"/>
      <c r="F45" s="63"/>
      <c r="G45" s="60"/>
      <c r="H45" s="34"/>
      <c r="I45" s="1"/>
      <c r="J45" s="60"/>
      <c r="K45" s="60"/>
      <c r="L45" s="60"/>
      <c r="M45" s="60"/>
      <c r="N45" s="60"/>
      <c r="O45" s="60"/>
      <c r="P45" s="60"/>
      <c r="R45" s="60"/>
      <c r="S45" s="60"/>
      <c r="T45" s="60"/>
      <c r="U45" s="60"/>
      <c r="V45" s="60"/>
      <c r="W45" s="60"/>
      <c r="X45" s="60"/>
    </row>
    <row r="46" spans="1:24" s="15" customFormat="1" ht="27.95" customHeight="1">
      <c r="A46" s="60"/>
      <c r="B46" s="65"/>
      <c r="C46" s="65"/>
      <c r="D46" s="65"/>
      <c r="E46" s="62" t="s">
        <v>146</v>
      </c>
      <c r="F46" s="62" t="s">
        <v>148</v>
      </c>
      <c r="G46" s="60"/>
      <c r="H46" s="34"/>
      <c r="I46" s="1"/>
      <c r="J46" s="60"/>
      <c r="K46" s="60"/>
      <c r="L46" s="60"/>
      <c r="M46" s="60"/>
      <c r="N46" s="60"/>
      <c r="O46" s="60"/>
      <c r="P46" s="60"/>
      <c r="R46" s="60"/>
      <c r="S46" s="60"/>
      <c r="T46" s="60"/>
      <c r="U46" s="60"/>
      <c r="V46" s="60"/>
      <c r="W46" s="60"/>
      <c r="X46" s="60"/>
    </row>
    <row r="47" spans="1:24" ht="27.95" customHeight="1">
      <c r="A47" s="60"/>
      <c r="B47" s="62"/>
      <c r="C47" s="62"/>
      <c r="D47" s="62"/>
      <c r="E47" s="62"/>
      <c r="F47" s="62"/>
      <c r="G47" s="60"/>
      <c r="H47" s="34"/>
      <c r="I47" s="1"/>
      <c r="J47" s="60"/>
      <c r="K47" s="60"/>
      <c r="L47" s="60"/>
      <c r="M47" s="60"/>
      <c r="N47" s="60"/>
      <c r="O47" s="60"/>
      <c r="P47" s="60"/>
      <c r="R47" s="60"/>
      <c r="S47" s="60"/>
      <c r="T47" s="60"/>
      <c r="U47" s="60"/>
      <c r="V47" s="60"/>
      <c r="W47" s="60"/>
      <c r="X47" s="60"/>
    </row>
    <row r="48" spans="1:24" ht="27.95" customHeight="1">
      <c r="A48" s="61"/>
      <c r="B48" s="64"/>
      <c r="C48" s="64"/>
      <c r="D48" s="64"/>
      <c r="E48" s="64"/>
      <c r="F48" s="64"/>
      <c r="G48" s="61"/>
      <c r="H48" s="34"/>
      <c r="I48" s="1"/>
      <c r="J48" s="61"/>
      <c r="K48" s="61"/>
      <c r="L48" s="61"/>
      <c r="M48" s="61"/>
      <c r="N48" s="61"/>
      <c r="O48" s="61"/>
      <c r="P48" s="61"/>
      <c r="R48" s="61"/>
      <c r="S48" s="61"/>
      <c r="T48" s="61"/>
      <c r="U48" s="61"/>
      <c r="V48" s="61"/>
      <c r="W48" s="61"/>
      <c r="X48" s="61"/>
    </row>
    <row r="49" spans="1:24" ht="27.95" customHeight="1">
      <c r="A49" s="37">
        <f>G43+1</f>
        <v>44766</v>
      </c>
      <c r="B49" s="35">
        <f>A49+1</f>
        <v>44767</v>
      </c>
      <c r="C49" s="35">
        <f>B49+1</f>
        <v>44768</v>
      </c>
      <c r="D49" s="35">
        <f t="shared" ref="D49:G49" si="54">C49+1</f>
        <v>44769</v>
      </c>
      <c r="E49" s="35">
        <f t="shared" si="54"/>
        <v>44770</v>
      </c>
      <c r="F49" s="35">
        <f t="shared" si="54"/>
        <v>44771</v>
      </c>
      <c r="G49" s="36">
        <f t="shared" si="54"/>
        <v>44772</v>
      </c>
      <c r="H49" s="33"/>
      <c r="I49" s="1"/>
      <c r="J49" s="9" t="e">
        <f>P43+1</f>
        <v>#REF!</v>
      </c>
      <c r="K49" s="10" t="e">
        <f>J49+1</f>
        <v>#REF!</v>
      </c>
      <c r="L49" s="10" t="e">
        <f>K49+1</f>
        <v>#REF!</v>
      </c>
      <c r="M49" s="10" t="e">
        <f t="shared" ref="M49:P49" si="55">L49+1</f>
        <v>#REF!</v>
      </c>
      <c r="N49" s="10" t="e">
        <f t="shared" si="55"/>
        <v>#REF!</v>
      </c>
      <c r="O49" s="10" t="e">
        <f t="shared" si="55"/>
        <v>#REF!</v>
      </c>
      <c r="P49" s="22" t="e">
        <f t="shared" si="55"/>
        <v>#REF!</v>
      </c>
      <c r="R49" s="9" t="e">
        <f>X43+1</f>
        <v>#REF!</v>
      </c>
      <c r="S49" s="10" t="e">
        <f>R49+1</f>
        <v>#REF!</v>
      </c>
      <c r="T49" s="10" t="e">
        <f>S49+1</f>
        <v>#REF!</v>
      </c>
      <c r="U49" s="10" t="e">
        <f t="shared" ref="U49:X49" si="56">T49+1</f>
        <v>#REF!</v>
      </c>
      <c r="V49" s="10" t="e">
        <f t="shared" si="56"/>
        <v>#REF!</v>
      </c>
      <c r="W49" s="10" t="e">
        <f t="shared" si="56"/>
        <v>#REF!</v>
      </c>
      <c r="X49" s="22" t="e">
        <f t="shared" si="56"/>
        <v>#REF!</v>
      </c>
    </row>
    <row r="50" spans="1:24" ht="27.95" customHeight="1">
      <c r="A50" s="60"/>
      <c r="B50" s="62"/>
      <c r="C50" s="62"/>
      <c r="D50" s="62"/>
      <c r="E50" s="62"/>
      <c r="F50" s="62"/>
      <c r="G50" s="60"/>
      <c r="H50" s="34"/>
      <c r="I50" s="1"/>
      <c r="J50" s="60" t="str">
        <f t="shared" ref="J50:P50" si="57">IFERROR(VLOOKUP(J49,行事予定,2,FALSE),"")</f>
        <v/>
      </c>
      <c r="K50" s="60" t="str">
        <f t="shared" si="57"/>
        <v/>
      </c>
      <c r="L50" s="60" t="str">
        <f t="shared" si="57"/>
        <v/>
      </c>
      <c r="M50" s="60" t="str">
        <f t="shared" si="57"/>
        <v/>
      </c>
      <c r="N50" s="60" t="str">
        <f t="shared" si="57"/>
        <v/>
      </c>
      <c r="O50" s="60" t="str">
        <f t="shared" si="57"/>
        <v/>
      </c>
      <c r="P50" s="60" t="str">
        <f t="shared" si="57"/>
        <v/>
      </c>
      <c r="R50" s="60" t="str">
        <f t="shared" ref="R50:X50" si="58">IFERROR(VLOOKUP(R49,行事予定,2,FALSE),"")</f>
        <v/>
      </c>
      <c r="S50" s="60" t="str">
        <f t="shared" si="58"/>
        <v/>
      </c>
      <c r="T50" s="60" t="str">
        <f t="shared" si="58"/>
        <v/>
      </c>
      <c r="U50" s="60" t="str">
        <f t="shared" si="58"/>
        <v/>
      </c>
      <c r="V50" s="60" t="str">
        <f t="shared" si="58"/>
        <v/>
      </c>
      <c r="W50" s="60" t="str">
        <f t="shared" si="58"/>
        <v/>
      </c>
      <c r="X50" s="60" t="str">
        <f t="shared" si="58"/>
        <v/>
      </c>
    </row>
    <row r="51" spans="1:24" s="15" customFormat="1" ht="27.95" customHeight="1">
      <c r="A51" s="60"/>
      <c r="B51" s="63"/>
      <c r="C51" s="63"/>
      <c r="D51" s="63"/>
      <c r="E51" s="63"/>
      <c r="F51" s="63"/>
      <c r="G51" s="60"/>
      <c r="H51" s="34"/>
      <c r="I51" s="1"/>
      <c r="J51" s="60"/>
      <c r="K51" s="60"/>
      <c r="L51" s="60"/>
      <c r="M51" s="60"/>
      <c r="N51" s="60"/>
      <c r="O51" s="60"/>
      <c r="P51" s="60"/>
      <c r="R51" s="60"/>
      <c r="S51" s="60"/>
      <c r="T51" s="60"/>
      <c r="U51" s="60"/>
      <c r="V51" s="60"/>
      <c r="W51" s="60"/>
      <c r="X51" s="60"/>
    </row>
    <row r="52" spans="1:24" s="15" customFormat="1" ht="27.95" customHeight="1">
      <c r="A52" s="60"/>
      <c r="B52" s="62" t="s">
        <v>150</v>
      </c>
      <c r="C52" s="62" t="s">
        <v>151</v>
      </c>
      <c r="D52" s="62" t="s">
        <v>152</v>
      </c>
      <c r="E52" s="62" t="s">
        <v>153</v>
      </c>
      <c r="F52" s="62" t="s">
        <v>155</v>
      </c>
      <c r="G52" s="60"/>
      <c r="H52" s="34"/>
      <c r="I52" s="1"/>
      <c r="J52" s="60"/>
      <c r="K52" s="60"/>
      <c r="L52" s="60"/>
      <c r="M52" s="60"/>
      <c r="N52" s="60"/>
      <c r="O52" s="60"/>
      <c r="P52" s="60"/>
      <c r="R52" s="60"/>
      <c r="S52" s="60"/>
      <c r="T52" s="60"/>
      <c r="U52" s="60"/>
      <c r="V52" s="60"/>
      <c r="W52" s="60"/>
      <c r="X52" s="60"/>
    </row>
    <row r="53" spans="1:24" ht="27.95" customHeight="1">
      <c r="A53" s="60"/>
      <c r="B53" s="62"/>
      <c r="C53" s="62"/>
      <c r="D53" s="62"/>
      <c r="E53" s="62"/>
      <c r="F53" s="62"/>
      <c r="G53" s="60"/>
      <c r="H53" s="34"/>
      <c r="I53" s="1"/>
      <c r="J53" s="60"/>
      <c r="K53" s="60"/>
      <c r="L53" s="60"/>
      <c r="M53" s="60"/>
      <c r="N53" s="60"/>
      <c r="O53" s="60"/>
      <c r="P53" s="60"/>
      <c r="R53" s="60"/>
      <c r="S53" s="60"/>
      <c r="T53" s="60"/>
      <c r="U53" s="60"/>
      <c r="V53" s="60"/>
      <c r="W53" s="60"/>
      <c r="X53" s="60"/>
    </row>
    <row r="54" spans="1:24" ht="27.95" customHeight="1">
      <c r="A54" s="61"/>
      <c r="B54" s="64"/>
      <c r="C54" s="64"/>
      <c r="D54" s="64"/>
      <c r="E54" s="64"/>
      <c r="F54" s="64"/>
      <c r="G54" s="61"/>
      <c r="H54" s="34"/>
      <c r="I54" s="1"/>
      <c r="J54" s="61"/>
      <c r="K54" s="61"/>
      <c r="L54" s="61"/>
      <c r="M54" s="61"/>
      <c r="N54" s="61"/>
      <c r="O54" s="61"/>
      <c r="P54" s="61"/>
      <c r="R54" s="61"/>
      <c r="S54" s="61"/>
      <c r="T54" s="61"/>
      <c r="U54" s="61"/>
      <c r="V54" s="61"/>
      <c r="W54" s="61"/>
      <c r="X54" s="61"/>
    </row>
    <row r="55" spans="1:24" ht="27.75" customHeight="1">
      <c r="A55" s="36">
        <f>G49+1</f>
        <v>44773</v>
      </c>
      <c r="B55" s="1"/>
      <c r="C55" s="1"/>
      <c r="D55" s="1"/>
      <c r="E55" s="1"/>
      <c r="F55" s="1"/>
      <c r="G55" s="1"/>
      <c r="H55" s="33"/>
      <c r="I55" s="1"/>
      <c r="J55" s="9" t="e">
        <f>P49+1</f>
        <v>#REF!</v>
      </c>
      <c r="K55" s="10" t="e">
        <f>J55+1</f>
        <v>#REF!</v>
      </c>
      <c r="L55" s="10" t="e">
        <f>K55+1</f>
        <v>#REF!</v>
      </c>
      <c r="M55" s="10" t="e">
        <f t="shared" ref="M55:P55" si="59">L55+1</f>
        <v>#REF!</v>
      </c>
      <c r="N55" s="10" t="e">
        <f t="shared" si="59"/>
        <v>#REF!</v>
      </c>
      <c r="O55" s="10" t="e">
        <f t="shared" si="59"/>
        <v>#REF!</v>
      </c>
      <c r="P55" s="22" t="e">
        <f t="shared" si="59"/>
        <v>#REF!</v>
      </c>
      <c r="R55" s="9" t="e">
        <f>X49+1</f>
        <v>#REF!</v>
      </c>
      <c r="S55" s="10" t="e">
        <f>R55+1</f>
        <v>#REF!</v>
      </c>
      <c r="T55" s="10" t="e">
        <f>S55+1</f>
        <v>#REF!</v>
      </c>
      <c r="U55" s="10" t="e">
        <f t="shared" ref="U55:X55" si="60">T55+1</f>
        <v>#REF!</v>
      </c>
      <c r="V55" s="10" t="e">
        <f t="shared" si="60"/>
        <v>#REF!</v>
      </c>
      <c r="W55" s="10" t="e">
        <f t="shared" si="60"/>
        <v>#REF!</v>
      </c>
      <c r="X55" s="22" t="e">
        <f t="shared" si="60"/>
        <v>#REF!</v>
      </c>
    </row>
    <row r="56" spans="1:24" ht="27.75" customHeight="1">
      <c r="A56" s="42"/>
      <c r="B56" s="4"/>
      <c r="C56" s="3"/>
      <c r="D56" s="2"/>
      <c r="E56" s="2"/>
      <c r="F56" s="2"/>
      <c r="G56" s="2"/>
      <c r="H56" s="34"/>
      <c r="I56" s="1"/>
      <c r="J56" s="42"/>
      <c r="K56" s="42"/>
      <c r="L56" s="42"/>
      <c r="M56" s="42"/>
      <c r="N56" s="42"/>
      <c r="O56" s="42"/>
      <c r="P56" s="42"/>
      <c r="R56" s="42"/>
      <c r="S56" s="42"/>
      <c r="T56" s="42"/>
      <c r="U56" s="42"/>
      <c r="V56" s="42"/>
      <c r="W56" s="42"/>
      <c r="X56" s="42"/>
    </row>
    <row r="57" spans="1:24" ht="14.25">
      <c r="A57" s="1"/>
      <c r="B57" s="13"/>
      <c r="C57" s="13"/>
      <c r="D57" s="13"/>
      <c r="E57" s="13"/>
      <c r="F57" s="13"/>
      <c r="G57" s="23"/>
      <c r="H57" s="1"/>
      <c r="I57" s="1"/>
      <c r="J57" s="1"/>
      <c r="K57" s="1"/>
      <c r="L57" s="1"/>
    </row>
    <row r="58" spans="1:24" ht="14.25" hidden="1">
      <c r="A58" s="1"/>
      <c r="B58" s="10">
        <f>A62+1</f>
        <v>44830</v>
      </c>
      <c r="C58" s="10">
        <f>B58+1</f>
        <v>44831</v>
      </c>
      <c r="D58" s="10">
        <f t="shared" ref="D58:G58" si="61">C58+1</f>
        <v>44832</v>
      </c>
      <c r="E58" s="10">
        <f t="shared" si="61"/>
        <v>44833</v>
      </c>
      <c r="F58" s="10">
        <f t="shared" si="61"/>
        <v>44834</v>
      </c>
      <c r="G58" s="22">
        <f t="shared" si="61"/>
        <v>44835</v>
      </c>
      <c r="H58" s="1"/>
      <c r="I58" s="1"/>
      <c r="J58" s="1"/>
      <c r="K58" s="1"/>
      <c r="L58" s="1"/>
    </row>
    <row r="59" spans="1:24" hidden="1">
      <c r="A59" s="1"/>
      <c r="B59" s="60" t="str">
        <f t="shared" ref="A59:G63" si="62">IFERROR(VLOOKUP(B58,行事予定,2,FALSE),"")</f>
        <v/>
      </c>
      <c r="C59" s="60" t="str">
        <f t="shared" si="62"/>
        <v/>
      </c>
      <c r="D59" s="60" t="str">
        <f t="shared" si="62"/>
        <v/>
      </c>
      <c r="E59" s="60" t="str">
        <f t="shared" si="62"/>
        <v/>
      </c>
      <c r="F59" s="60" t="str">
        <f t="shared" si="62"/>
        <v/>
      </c>
      <c r="G59" s="60" t="str">
        <f t="shared" si="62"/>
        <v/>
      </c>
      <c r="H59" s="1"/>
      <c r="I59" s="1"/>
      <c r="J59" s="1"/>
      <c r="K59" s="1"/>
      <c r="L59" s="1"/>
    </row>
    <row r="60" spans="1:24" ht="17.25" hidden="1">
      <c r="A60" s="19">
        <v>10</v>
      </c>
      <c r="B60" s="60"/>
      <c r="C60" s="60"/>
      <c r="D60" s="60"/>
      <c r="E60" s="60"/>
      <c r="F60" s="60"/>
      <c r="G60" s="60"/>
      <c r="H60" s="2"/>
      <c r="I60" s="2"/>
      <c r="J60" s="19">
        <v>11</v>
      </c>
      <c r="K60" s="2"/>
      <c r="L60" s="2"/>
      <c r="R60" s="19">
        <v>12</v>
      </c>
      <c r="S60" s="2"/>
      <c r="T60" s="2"/>
    </row>
    <row r="61" spans="1:24" ht="20.100000000000001" hidden="1" customHeight="1">
      <c r="A61" s="12" t="s">
        <v>1</v>
      </c>
      <c r="B61" s="61"/>
      <c r="C61" s="61"/>
      <c r="D61" s="61"/>
      <c r="E61" s="61"/>
      <c r="F61" s="61"/>
      <c r="G61" s="61"/>
      <c r="H61" s="23"/>
      <c r="I61" s="2"/>
      <c r="J61" s="12" t="s">
        <v>1</v>
      </c>
      <c r="K61" s="13" t="s">
        <v>2</v>
      </c>
      <c r="L61" s="13" t="s">
        <v>3</v>
      </c>
      <c r="M61" s="13" t="s">
        <v>4</v>
      </c>
      <c r="N61" s="13" t="s">
        <v>5</v>
      </c>
      <c r="O61" s="13" t="s">
        <v>6</v>
      </c>
      <c r="P61" s="23" t="s">
        <v>7</v>
      </c>
      <c r="R61" s="12" t="s">
        <v>1</v>
      </c>
      <c r="S61" s="13" t="s">
        <v>2</v>
      </c>
      <c r="T61" s="13" t="s">
        <v>3</v>
      </c>
      <c r="U61" s="13" t="s">
        <v>4</v>
      </c>
      <c r="V61" s="13" t="s">
        <v>5</v>
      </c>
      <c r="W61" s="13" t="s">
        <v>6</v>
      </c>
      <c r="X61" s="23" t="s">
        <v>7</v>
      </c>
    </row>
    <row r="62" spans="1:24" ht="14.25" hidden="1">
      <c r="A62" s="9">
        <f>DATE(A2,A60,1)-WEEKDAY(DATE(A2,A60,1))+1</f>
        <v>44829</v>
      </c>
      <c r="B62" s="10">
        <f>A66+1</f>
        <v>44837</v>
      </c>
      <c r="C62" s="10">
        <f>B62+1</f>
        <v>44838</v>
      </c>
      <c r="D62" s="10">
        <f t="shared" ref="D62:G62" si="63">C62+1</f>
        <v>44839</v>
      </c>
      <c r="E62" s="10">
        <f t="shared" si="63"/>
        <v>44840</v>
      </c>
      <c r="F62" s="10">
        <f t="shared" si="63"/>
        <v>44841</v>
      </c>
      <c r="G62" s="22">
        <f t="shared" si="63"/>
        <v>44842</v>
      </c>
      <c r="H62" s="33"/>
      <c r="I62" s="8"/>
      <c r="J62" s="9">
        <f>DATE($A$2,J60,1)-WEEKDAY(DATE($A$2,J60,1))+1</f>
        <v>44864</v>
      </c>
      <c r="K62" s="10">
        <f>J62+1</f>
        <v>44865</v>
      </c>
      <c r="L62" s="10">
        <f>K62+1</f>
        <v>44866</v>
      </c>
      <c r="M62" s="10">
        <f t="shared" ref="M62:P62" si="64">L62+1</f>
        <v>44867</v>
      </c>
      <c r="N62" s="10">
        <f t="shared" si="64"/>
        <v>44868</v>
      </c>
      <c r="O62" s="10">
        <f t="shared" si="64"/>
        <v>44869</v>
      </c>
      <c r="P62" s="22">
        <f t="shared" si="64"/>
        <v>44870</v>
      </c>
      <c r="R62" s="9">
        <f>DATE($A$2,R60,1)-WEEKDAY(DATE($A$2,R60,1))+1</f>
        <v>44892</v>
      </c>
      <c r="S62" s="10">
        <f>R62+1</f>
        <v>44893</v>
      </c>
      <c r="T62" s="10">
        <f>S62+1</f>
        <v>44894</v>
      </c>
      <c r="U62" s="10">
        <f t="shared" ref="U62:X62" si="65">T62+1</f>
        <v>44895</v>
      </c>
      <c r="V62" s="10">
        <f t="shared" si="65"/>
        <v>44896</v>
      </c>
      <c r="W62" s="10">
        <f t="shared" si="65"/>
        <v>44897</v>
      </c>
      <c r="X62" s="22">
        <f t="shared" si="65"/>
        <v>44898</v>
      </c>
    </row>
    <row r="63" spans="1:24" ht="15.95" hidden="1" customHeight="1">
      <c r="A63" s="60" t="str">
        <f t="shared" si="62"/>
        <v/>
      </c>
      <c r="B63" s="60" t="str">
        <f t="shared" ref="A63:G67" si="66">IFERROR(VLOOKUP(B62,行事予定,2,FALSE),"")</f>
        <v/>
      </c>
      <c r="C63" s="60" t="str">
        <f t="shared" si="66"/>
        <v/>
      </c>
      <c r="D63" s="60" t="str">
        <f t="shared" si="66"/>
        <v/>
      </c>
      <c r="E63" s="60" t="str">
        <f t="shared" si="66"/>
        <v/>
      </c>
      <c r="F63" s="60" t="str">
        <f t="shared" si="66"/>
        <v/>
      </c>
      <c r="G63" s="60" t="str">
        <f t="shared" si="66"/>
        <v/>
      </c>
      <c r="H63" s="34"/>
      <c r="I63" s="5"/>
      <c r="J63" s="60" t="str">
        <f>IFERROR(VLOOKUP(J62,行事予定,2,FALSE),"")</f>
        <v/>
      </c>
      <c r="K63" s="60" t="str">
        <f t="shared" ref="K63:P63" si="67">IFERROR(VLOOKUP(K62,行事予定,2,FALSE),"")</f>
        <v/>
      </c>
      <c r="L63" s="60" t="str">
        <f t="shared" si="67"/>
        <v/>
      </c>
      <c r="M63" s="60" t="str">
        <f t="shared" si="67"/>
        <v/>
      </c>
      <c r="N63" s="60" t="str">
        <f t="shared" si="67"/>
        <v/>
      </c>
      <c r="O63" s="60" t="str">
        <f t="shared" si="67"/>
        <v/>
      </c>
      <c r="P63" s="60" t="str">
        <f t="shared" si="67"/>
        <v/>
      </c>
      <c r="R63" s="60" t="str">
        <f t="shared" ref="R63:X63" si="68">IFERROR(VLOOKUP(R62,行事予定,2,FALSE),"")</f>
        <v/>
      </c>
      <c r="S63" s="60" t="str">
        <f t="shared" si="68"/>
        <v/>
      </c>
      <c r="T63" s="60" t="str">
        <f t="shared" si="68"/>
        <v/>
      </c>
      <c r="U63" s="60" t="str">
        <f t="shared" si="68"/>
        <v/>
      </c>
      <c r="V63" s="60" t="str">
        <f t="shared" si="68"/>
        <v/>
      </c>
      <c r="W63" s="60" t="str">
        <f t="shared" si="68"/>
        <v/>
      </c>
      <c r="X63" s="60" t="str">
        <f t="shared" si="68"/>
        <v/>
      </c>
    </row>
    <row r="64" spans="1:24" ht="15.95" hidden="1" customHeight="1">
      <c r="A64" s="60"/>
      <c r="B64" s="60"/>
      <c r="C64" s="60"/>
      <c r="D64" s="60"/>
      <c r="E64" s="60"/>
      <c r="F64" s="60"/>
      <c r="G64" s="60"/>
      <c r="H64" s="34"/>
      <c r="I64" s="5"/>
      <c r="J64" s="60"/>
      <c r="K64" s="60"/>
      <c r="L64" s="60"/>
      <c r="M64" s="60"/>
      <c r="N64" s="60"/>
      <c r="O64" s="60"/>
      <c r="P64" s="60"/>
      <c r="R64" s="60"/>
      <c r="S64" s="60"/>
      <c r="T64" s="60"/>
      <c r="U64" s="60"/>
      <c r="V64" s="60"/>
      <c r="W64" s="60"/>
      <c r="X64" s="60"/>
    </row>
    <row r="65" spans="1:24" ht="15.95" hidden="1" customHeight="1">
      <c r="A65" s="61"/>
      <c r="B65" s="61"/>
      <c r="C65" s="61"/>
      <c r="D65" s="61"/>
      <c r="E65" s="61"/>
      <c r="F65" s="61"/>
      <c r="G65" s="61"/>
      <c r="H65" s="34"/>
      <c r="I65" s="5"/>
      <c r="J65" s="61"/>
      <c r="K65" s="61"/>
      <c r="L65" s="61"/>
      <c r="M65" s="61"/>
      <c r="N65" s="61"/>
      <c r="O65" s="61"/>
      <c r="P65" s="61"/>
      <c r="R65" s="61"/>
      <c r="S65" s="61"/>
      <c r="T65" s="61"/>
      <c r="U65" s="61"/>
      <c r="V65" s="61"/>
      <c r="W65" s="61"/>
      <c r="X65" s="61"/>
    </row>
    <row r="66" spans="1:24" ht="14.25" hidden="1">
      <c r="A66" s="9">
        <f>G58+1</f>
        <v>44836</v>
      </c>
      <c r="B66" s="10">
        <f>A70+1</f>
        <v>44844</v>
      </c>
      <c r="C66" s="10">
        <f>B66+1</f>
        <v>44845</v>
      </c>
      <c r="D66" s="10">
        <f t="shared" ref="D66:G66" si="69">C66+1</f>
        <v>44846</v>
      </c>
      <c r="E66" s="10">
        <f t="shared" si="69"/>
        <v>44847</v>
      </c>
      <c r="F66" s="10">
        <f t="shared" si="69"/>
        <v>44848</v>
      </c>
      <c r="G66" s="22">
        <f t="shared" si="69"/>
        <v>44849</v>
      </c>
      <c r="H66" s="33"/>
      <c r="I66" s="5"/>
      <c r="J66" s="9">
        <f>P62+1</f>
        <v>44871</v>
      </c>
      <c r="K66" s="10">
        <f>J66+1</f>
        <v>44872</v>
      </c>
      <c r="L66" s="10">
        <f t="shared" ref="L66:P66" si="70">K66+1</f>
        <v>44873</v>
      </c>
      <c r="M66" s="10">
        <f t="shared" si="70"/>
        <v>44874</v>
      </c>
      <c r="N66" s="10">
        <f t="shared" si="70"/>
        <v>44875</v>
      </c>
      <c r="O66" s="10">
        <f t="shared" si="70"/>
        <v>44876</v>
      </c>
      <c r="P66" s="22">
        <f t="shared" si="70"/>
        <v>44877</v>
      </c>
      <c r="R66" s="9">
        <f>X62+1</f>
        <v>44899</v>
      </c>
      <c r="S66" s="10">
        <f>R66+1</f>
        <v>44900</v>
      </c>
      <c r="T66" s="10">
        <f t="shared" ref="T66:X66" si="71">S66+1</f>
        <v>44901</v>
      </c>
      <c r="U66" s="10">
        <f t="shared" si="71"/>
        <v>44902</v>
      </c>
      <c r="V66" s="10">
        <f t="shared" si="71"/>
        <v>44903</v>
      </c>
      <c r="W66" s="10">
        <f t="shared" si="71"/>
        <v>44904</v>
      </c>
      <c r="X66" s="22">
        <f t="shared" si="71"/>
        <v>44905</v>
      </c>
    </row>
    <row r="67" spans="1:24" ht="15.95" hidden="1" customHeight="1">
      <c r="A67" s="60" t="str">
        <f t="shared" si="66"/>
        <v/>
      </c>
      <c r="B67" s="60" t="str">
        <f t="shared" ref="A67:G71" si="72">IFERROR(VLOOKUP(B66,行事予定,2,FALSE),"")</f>
        <v/>
      </c>
      <c r="C67" s="60" t="str">
        <f t="shared" si="72"/>
        <v/>
      </c>
      <c r="D67" s="60" t="str">
        <f t="shared" si="72"/>
        <v/>
      </c>
      <c r="E67" s="60" t="str">
        <f t="shared" si="72"/>
        <v/>
      </c>
      <c r="F67" s="60" t="str">
        <f t="shared" si="72"/>
        <v/>
      </c>
      <c r="G67" s="60" t="str">
        <f t="shared" si="72"/>
        <v/>
      </c>
      <c r="H67" s="34"/>
      <c r="I67" s="5"/>
      <c r="J67" s="60" t="str">
        <f>IFERROR(VLOOKUP(J66,行事予定,2,FALSE),"")</f>
        <v/>
      </c>
      <c r="K67" s="60" t="str">
        <f>IFERROR(VLOOKUP(K66,行事予定,2,FALSE),"")</f>
        <v/>
      </c>
      <c r="L67" s="60" t="str">
        <f t="shared" ref="L67:P67" si="73">IFERROR(VLOOKUP(L66,行事予定,2,FALSE),"")</f>
        <v/>
      </c>
      <c r="M67" s="60" t="str">
        <f t="shared" si="73"/>
        <v/>
      </c>
      <c r="N67" s="60" t="str">
        <f t="shared" si="73"/>
        <v/>
      </c>
      <c r="O67" s="60" t="str">
        <f t="shared" si="73"/>
        <v/>
      </c>
      <c r="P67" s="60" t="str">
        <f t="shared" si="73"/>
        <v/>
      </c>
      <c r="R67" s="60" t="str">
        <f t="shared" ref="R67:X67" si="74">IFERROR(VLOOKUP(R66,行事予定,2,FALSE),"")</f>
        <v/>
      </c>
      <c r="S67" s="60" t="str">
        <f t="shared" si="74"/>
        <v/>
      </c>
      <c r="T67" s="60" t="str">
        <f t="shared" si="74"/>
        <v/>
      </c>
      <c r="U67" s="60" t="str">
        <f t="shared" si="74"/>
        <v/>
      </c>
      <c r="V67" s="60" t="str">
        <f t="shared" si="74"/>
        <v/>
      </c>
      <c r="W67" s="60" t="str">
        <f t="shared" si="74"/>
        <v/>
      </c>
      <c r="X67" s="60" t="str">
        <f t="shared" si="74"/>
        <v/>
      </c>
    </row>
    <row r="68" spans="1:24" ht="15.95" hidden="1" customHeight="1">
      <c r="A68" s="60"/>
      <c r="B68" s="60"/>
      <c r="C68" s="60"/>
      <c r="D68" s="60"/>
      <c r="E68" s="60"/>
      <c r="F68" s="60"/>
      <c r="G68" s="60"/>
      <c r="H68" s="34"/>
      <c r="I68" s="5"/>
      <c r="J68" s="60"/>
      <c r="K68" s="60"/>
      <c r="L68" s="60"/>
      <c r="M68" s="60"/>
      <c r="N68" s="60"/>
      <c r="O68" s="60"/>
      <c r="P68" s="60"/>
      <c r="R68" s="60"/>
      <c r="S68" s="60"/>
      <c r="T68" s="60"/>
      <c r="U68" s="60"/>
      <c r="V68" s="60"/>
      <c r="W68" s="60"/>
      <c r="X68" s="60"/>
    </row>
    <row r="69" spans="1:24" ht="15.95" hidden="1" customHeight="1">
      <c r="A69" s="61"/>
      <c r="B69" s="61"/>
      <c r="C69" s="61"/>
      <c r="D69" s="61"/>
      <c r="E69" s="61"/>
      <c r="F69" s="61"/>
      <c r="G69" s="61"/>
      <c r="H69" s="34"/>
      <c r="I69" s="5"/>
      <c r="J69" s="61"/>
      <c r="K69" s="61"/>
      <c r="L69" s="61"/>
      <c r="M69" s="61"/>
      <c r="N69" s="61"/>
      <c r="O69" s="61"/>
      <c r="P69" s="61"/>
      <c r="R69" s="61"/>
      <c r="S69" s="61"/>
      <c r="T69" s="61"/>
      <c r="U69" s="61"/>
      <c r="V69" s="61"/>
      <c r="W69" s="61"/>
      <c r="X69" s="61"/>
    </row>
    <row r="70" spans="1:24" ht="14.25" hidden="1">
      <c r="A70" s="9">
        <f>G62+1</f>
        <v>44843</v>
      </c>
      <c r="B70" s="10">
        <f>A74+1</f>
        <v>44851</v>
      </c>
      <c r="C70" s="10">
        <f>B70+1</f>
        <v>44852</v>
      </c>
      <c r="D70" s="10">
        <f t="shared" ref="D70:G70" si="75">C70+1</f>
        <v>44853</v>
      </c>
      <c r="E70" s="10">
        <f t="shared" si="75"/>
        <v>44854</v>
      </c>
      <c r="F70" s="10">
        <f t="shared" si="75"/>
        <v>44855</v>
      </c>
      <c r="G70" s="22">
        <f t="shared" si="75"/>
        <v>44856</v>
      </c>
      <c r="H70" s="33"/>
      <c r="I70" s="5"/>
      <c r="J70" s="9">
        <f>P66+1</f>
        <v>44878</v>
      </c>
      <c r="K70" s="10">
        <f>J70+1</f>
        <v>44879</v>
      </c>
      <c r="L70" s="10">
        <f t="shared" ref="L70:P70" si="76">K70+1</f>
        <v>44880</v>
      </c>
      <c r="M70" s="10">
        <f t="shared" si="76"/>
        <v>44881</v>
      </c>
      <c r="N70" s="10">
        <f t="shared" si="76"/>
        <v>44882</v>
      </c>
      <c r="O70" s="10">
        <f t="shared" si="76"/>
        <v>44883</v>
      </c>
      <c r="P70" s="22">
        <f t="shared" si="76"/>
        <v>44884</v>
      </c>
      <c r="R70" s="9">
        <f>X66+1</f>
        <v>44906</v>
      </c>
      <c r="S70" s="10">
        <f>R70+1</f>
        <v>44907</v>
      </c>
      <c r="T70" s="10">
        <f t="shared" ref="T70:X70" si="77">S70+1</f>
        <v>44908</v>
      </c>
      <c r="U70" s="10">
        <f t="shared" si="77"/>
        <v>44909</v>
      </c>
      <c r="V70" s="10">
        <f t="shared" si="77"/>
        <v>44910</v>
      </c>
      <c r="W70" s="10">
        <f t="shared" si="77"/>
        <v>44911</v>
      </c>
      <c r="X70" s="22">
        <f t="shared" si="77"/>
        <v>44912</v>
      </c>
    </row>
    <row r="71" spans="1:24" ht="15.95" hidden="1" customHeight="1">
      <c r="A71" s="60" t="str">
        <f t="shared" si="72"/>
        <v/>
      </c>
      <c r="B71" s="60" t="str">
        <f t="shared" ref="A71:G75" si="78">IFERROR(VLOOKUP(B70,行事予定,2,FALSE),"")</f>
        <v/>
      </c>
      <c r="C71" s="60" t="str">
        <f t="shared" si="78"/>
        <v/>
      </c>
      <c r="D71" s="60" t="str">
        <f t="shared" si="78"/>
        <v/>
      </c>
      <c r="E71" s="60" t="str">
        <f t="shared" si="78"/>
        <v/>
      </c>
      <c r="F71" s="60" t="str">
        <f t="shared" si="78"/>
        <v/>
      </c>
      <c r="G71" s="60" t="str">
        <f t="shared" si="78"/>
        <v/>
      </c>
      <c r="H71" s="34"/>
      <c r="I71" s="5"/>
      <c r="J71" s="60" t="str">
        <f t="shared" ref="J71:P71" si="79">IFERROR(VLOOKUP(J70,行事予定,2,FALSE),"")</f>
        <v/>
      </c>
      <c r="K71" s="60" t="str">
        <f t="shared" si="79"/>
        <v/>
      </c>
      <c r="L71" s="60" t="str">
        <f t="shared" si="79"/>
        <v/>
      </c>
      <c r="M71" s="60" t="str">
        <f t="shared" si="79"/>
        <v/>
      </c>
      <c r="N71" s="60" t="str">
        <f t="shared" si="79"/>
        <v/>
      </c>
      <c r="O71" s="60" t="str">
        <f t="shared" si="79"/>
        <v/>
      </c>
      <c r="P71" s="60" t="str">
        <f t="shared" si="79"/>
        <v/>
      </c>
      <c r="R71" s="60" t="str">
        <f t="shared" ref="R71:X71" si="80">IFERROR(VLOOKUP(R70,行事予定,2,FALSE),"")</f>
        <v/>
      </c>
      <c r="S71" s="60" t="str">
        <f t="shared" si="80"/>
        <v/>
      </c>
      <c r="T71" s="60" t="str">
        <f t="shared" si="80"/>
        <v/>
      </c>
      <c r="U71" s="60" t="str">
        <f t="shared" si="80"/>
        <v/>
      </c>
      <c r="V71" s="60" t="str">
        <f t="shared" si="80"/>
        <v/>
      </c>
      <c r="W71" s="60" t="str">
        <f t="shared" si="80"/>
        <v/>
      </c>
      <c r="X71" s="60" t="str">
        <f t="shared" si="80"/>
        <v/>
      </c>
    </row>
    <row r="72" spans="1:24" ht="15.95" hidden="1" customHeight="1">
      <c r="A72" s="60"/>
      <c r="B72" s="60"/>
      <c r="C72" s="60"/>
      <c r="D72" s="60"/>
      <c r="E72" s="60"/>
      <c r="F72" s="60"/>
      <c r="G72" s="60"/>
      <c r="H72" s="34"/>
      <c r="I72" s="5"/>
      <c r="J72" s="60"/>
      <c r="K72" s="60"/>
      <c r="L72" s="60"/>
      <c r="M72" s="60"/>
      <c r="N72" s="60"/>
      <c r="O72" s="60"/>
      <c r="P72" s="60"/>
      <c r="R72" s="60"/>
      <c r="S72" s="60"/>
      <c r="T72" s="60"/>
      <c r="U72" s="60"/>
      <c r="V72" s="60"/>
      <c r="W72" s="60"/>
      <c r="X72" s="60"/>
    </row>
    <row r="73" spans="1:24" ht="15.95" hidden="1" customHeight="1">
      <c r="A73" s="61"/>
      <c r="B73" s="61"/>
      <c r="C73" s="61"/>
      <c r="D73" s="61"/>
      <c r="E73" s="61"/>
      <c r="F73" s="61"/>
      <c r="G73" s="61"/>
      <c r="H73" s="34"/>
      <c r="I73" s="5"/>
      <c r="J73" s="61"/>
      <c r="K73" s="61"/>
      <c r="L73" s="61"/>
      <c r="M73" s="61"/>
      <c r="N73" s="61"/>
      <c r="O73" s="61"/>
      <c r="P73" s="61"/>
      <c r="R73" s="61"/>
      <c r="S73" s="61"/>
      <c r="T73" s="61"/>
      <c r="U73" s="61"/>
      <c r="V73" s="61"/>
      <c r="W73" s="61"/>
      <c r="X73" s="61"/>
    </row>
    <row r="74" spans="1:24" ht="14.25" hidden="1">
      <c r="A74" s="9">
        <f>G66+1</f>
        <v>44850</v>
      </c>
      <c r="B74" s="10">
        <f>A78+1</f>
        <v>44858</v>
      </c>
      <c r="C74" s="10">
        <f>B74+1</f>
        <v>44859</v>
      </c>
      <c r="D74" s="10">
        <f t="shared" ref="D74:F74" si="81">C74+1</f>
        <v>44860</v>
      </c>
      <c r="E74" s="10">
        <f t="shared" si="81"/>
        <v>44861</v>
      </c>
      <c r="F74" s="10">
        <f t="shared" si="81"/>
        <v>44862</v>
      </c>
      <c r="G74" s="22">
        <f>F74+1</f>
        <v>44863</v>
      </c>
      <c r="H74" s="33"/>
      <c r="I74" s="5"/>
      <c r="J74" s="9">
        <f>P70+1</f>
        <v>44885</v>
      </c>
      <c r="K74" s="10">
        <f>J74+1</f>
        <v>44886</v>
      </c>
      <c r="L74" s="10">
        <f t="shared" ref="L74:P74" si="82">K74+1</f>
        <v>44887</v>
      </c>
      <c r="M74" s="10">
        <f t="shared" si="82"/>
        <v>44888</v>
      </c>
      <c r="N74" s="10">
        <f t="shared" si="82"/>
        <v>44889</v>
      </c>
      <c r="O74" s="10">
        <f t="shared" si="82"/>
        <v>44890</v>
      </c>
      <c r="P74" s="22">
        <f t="shared" si="82"/>
        <v>44891</v>
      </c>
      <c r="R74" s="9">
        <f>X70+1</f>
        <v>44913</v>
      </c>
      <c r="S74" s="10">
        <f>R74+1</f>
        <v>44914</v>
      </c>
      <c r="T74" s="10">
        <f t="shared" ref="T74:X74" si="83">S74+1</f>
        <v>44915</v>
      </c>
      <c r="U74" s="10">
        <f t="shared" si="83"/>
        <v>44916</v>
      </c>
      <c r="V74" s="10">
        <f t="shared" si="83"/>
        <v>44917</v>
      </c>
      <c r="W74" s="10">
        <f t="shared" si="83"/>
        <v>44918</v>
      </c>
      <c r="X74" s="22">
        <f t="shared" si="83"/>
        <v>44919</v>
      </c>
    </row>
    <row r="75" spans="1:24" ht="15.95" hidden="1" customHeight="1">
      <c r="A75" s="60" t="str">
        <f t="shared" si="78"/>
        <v/>
      </c>
      <c r="B75" s="60" t="str">
        <f t="shared" ref="A75:G79" si="84">IFERROR(VLOOKUP(B74,行事予定,2,FALSE),"")</f>
        <v/>
      </c>
      <c r="C75" s="60" t="str">
        <f t="shared" si="84"/>
        <v/>
      </c>
      <c r="D75" s="60" t="str">
        <f t="shared" si="84"/>
        <v/>
      </c>
      <c r="E75" s="60" t="str">
        <f t="shared" si="84"/>
        <v/>
      </c>
      <c r="F75" s="60" t="str">
        <f t="shared" si="84"/>
        <v/>
      </c>
      <c r="G75" s="60" t="str">
        <f t="shared" si="84"/>
        <v/>
      </c>
      <c r="H75" s="34"/>
      <c r="I75" s="5"/>
      <c r="J75" s="60" t="str">
        <f t="shared" ref="J75:P75" si="85">IFERROR(VLOOKUP(J74,行事予定,2,FALSE),"")</f>
        <v/>
      </c>
      <c r="K75" s="60" t="str">
        <f t="shared" si="85"/>
        <v/>
      </c>
      <c r="L75" s="60" t="str">
        <f t="shared" si="85"/>
        <v/>
      </c>
      <c r="M75" s="60" t="str">
        <f t="shared" si="85"/>
        <v/>
      </c>
      <c r="N75" s="60" t="str">
        <f t="shared" si="85"/>
        <v/>
      </c>
      <c r="O75" s="60" t="str">
        <f t="shared" si="85"/>
        <v/>
      </c>
      <c r="P75" s="60" t="str">
        <f t="shared" si="85"/>
        <v/>
      </c>
      <c r="R75" s="60" t="str">
        <f t="shared" ref="R75:X75" si="86">IFERROR(VLOOKUP(R74,行事予定,2,FALSE),"")</f>
        <v/>
      </c>
      <c r="S75" s="60" t="str">
        <f t="shared" si="86"/>
        <v/>
      </c>
      <c r="T75" s="60" t="str">
        <f t="shared" si="86"/>
        <v/>
      </c>
      <c r="U75" s="60" t="str">
        <f t="shared" si="86"/>
        <v/>
      </c>
      <c r="V75" s="60" t="str">
        <f t="shared" si="86"/>
        <v/>
      </c>
      <c r="W75" s="60" t="str">
        <f t="shared" si="86"/>
        <v/>
      </c>
      <c r="X75" s="60" t="str">
        <f t="shared" si="86"/>
        <v/>
      </c>
    </row>
    <row r="76" spans="1:24" ht="15.95" hidden="1" customHeight="1">
      <c r="A76" s="60"/>
      <c r="B76" s="60"/>
      <c r="C76" s="60"/>
      <c r="D76" s="60"/>
      <c r="E76" s="60"/>
      <c r="F76" s="60"/>
      <c r="G76" s="60"/>
      <c r="H76" s="34"/>
      <c r="I76" s="5"/>
      <c r="J76" s="60"/>
      <c r="K76" s="60"/>
      <c r="L76" s="60"/>
      <c r="M76" s="60"/>
      <c r="N76" s="60"/>
      <c r="O76" s="60"/>
      <c r="P76" s="60"/>
      <c r="R76" s="60"/>
      <c r="S76" s="60"/>
      <c r="T76" s="60"/>
      <c r="U76" s="60"/>
      <c r="V76" s="60"/>
      <c r="W76" s="60"/>
      <c r="X76" s="60"/>
    </row>
    <row r="77" spans="1:24" ht="15.95" hidden="1" customHeight="1">
      <c r="A77" s="61"/>
      <c r="B77" s="61"/>
      <c r="C77" s="61"/>
      <c r="D77" s="61"/>
      <c r="E77" s="61"/>
      <c r="F77" s="61"/>
      <c r="G77" s="61"/>
      <c r="H77" s="34"/>
      <c r="I77" s="5"/>
      <c r="J77" s="61"/>
      <c r="K77" s="61"/>
      <c r="L77" s="61"/>
      <c r="M77" s="61"/>
      <c r="N77" s="61"/>
      <c r="O77" s="61"/>
      <c r="P77" s="61"/>
      <c r="R77" s="61"/>
      <c r="S77" s="61"/>
      <c r="T77" s="61"/>
      <c r="U77" s="61"/>
      <c r="V77" s="61"/>
      <c r="W77" s="61"/>
      <c r="X77" s="61"/>
    </row>
    <row r="78" spans="1:24" ht="14.25" hidden="1">
      <c r="A78" s="9">
        <f>G70+1</f>
        <v>44857</v>
      </c>
      <c r="B78" s="10">
        <f>A82+1</f>
        <v>44865</v>
      </c>
      <c r="C78" s="10">
        <f>B78+1</f>
        <v>44866</v>
      </c>
      <c r="D78" s="10">
        <f t="shared" ref="D78:G78" si="87">C78+1</f>
        <v>44867</v>
      </c>
      <c r="E78" s="10">
        <f t="shared" si="87"/>
        <v>44868</v>
      </c>
      <c r="F78" s="10">
        <f t="shared" si="87"/>
        <v>44869</v>
      </c>
      <c r="G78" s="22">
        <f t="shared" si="87"/>
        <v>44870</v>
      </c>
      <c r="H78" s="33"/>
      <c r="I78" s="5"/>
      <c r="J78" s="9">
        <f>P74+1</f>
        <v>44892</v>
      </c>
      <c r="K78" s="10">
        <f>J78+1</f>
        <v>44893</v>
      </c>
      <c r="L78" s="10">
        <f>K78+1</f>
        <v>44894</v>
      </c>
      <c r="M78" s="10">
        <f t="shared" ref="M78:P78" si="88">L78+1</f>
        <v>44895</v>
      </c>
      <c r="N78" s="10">
        <f t="shared" si="88"/>
        <v>44896</v>
      </c>
      <c r="O78" s="10">
        <f t="shared" si="88"/>
        <v>44897</v>
      </c>
      <c r="P78" s="22">
        <f t="shared" si="88"/>
        <v>44898</v>
      </c>
      <c r="R78" s="9">
        <f>X74+1</f>
        <v>44920</v>
      </c>
      <c r="S78" s="10">
        <f>R78+1</f>
        <v>44921</v>
      </c>
      <c r="T78" s="10">
        <f>S78+1</f>
        <v>44922</v>
      </c>
      <c r="U78" s="10">
        <f t="shared" ref="U78:X78" si="89">T78+1</f>
        <v>44923</v>
      </c>
      <c r="V78" s="10">
        <f t="shared" si="89"/>
        <v>44924</v>
      </c>
      <c r="W78" s="10">
        <f t="shared" si="89"/>
        <v>44925</v>
      </c>
      <c r="X78" s="22">
        <f t="shared" si="89"/>
        <v>44926</v>
      </c>
    </row>
    <row r="79" spans="1:24" ht="15.95" hidden="1" customHeight="1">
      <c r="A79" s="60" t="str">
        <f t="shared" si="84"/>
        <v/>
      </c>
      <c r="B79" s="60" t="str">
        <f t="shared" ref="A79:G83" si="90">IFERROR(VLOOKUP(B78,行事予定,2,FALSE),"")</f>
        <v/>
      </c>
      <c r="C79" s="60" t="str">
        <f t="shared" si="90"/>
        <v/>
      </c>
      <c r="D79" s="60" t="str">
        <f t="shared" si="90"/>
        <v/>
      </c>
      <c r="E79" s="60" t="str">
        <f t="shared" si="90"/>
        <v/>
      </c>
      <c r="F79" s="60" t="str">
        <f t="shared" si="90"/>
        <v/>
      </c>
      <c r="G79" s="60" t="str">
        <f t="shared" si="90"/>
        <v/>
      </c>
      <c r="H79" s="34"/>
      <c r="I79" s="5"/>
      <c r="J79" s="60" t="str">
        <f t="shared" ref="J79:P79" si="91">IFERROR(VLOOKUP(J78,行事予定,2,FALSE),"")</f>
        <v/>
      </c>
      <c r="K79" s="60" t="str">
        <f t="shared" si="91"/>
        <v/>
      </c>
      <c r="L79" s="60" t="str">
        <f t="shared" si="91"/>
        <v/>
      </c>
      <c r="M79" s="60" t="str">
        <f t="shared" si="91"/>
        <v/>
      </c>
      <c r="N79" s="60" t="str">
        <f t="shared" si="91"/>
        <v/>
      </c>
      <c r="O79" s="60" t="str">
        <f t="shared" si="91"/>
        <v/>
      </c>
      <c r="P79" s="60" t="str">
        <f t="shared" si="91"/>
        <v/>
      </c>
      <c r="R79" s="60" t="str">
        <f t="shared" ref="R79:X79" si="92">IFERROR(VLOOKUP(R78,行事予定,2,FALSE),"")</f>
        <v/>
      </c>
      <c r="S79" s="60" t="str">
        <f t="shared" si="92"/>
        <v/>
      </c>
      <c r="T79" s="60" t="str">
        <f t="shared" si="92"/>
        <v/>
      </c>
      <c r="U79" s="60" t="str">
        <f t="shared" si="92"/>
        <v/>
      </c>
      <c r="V79" s="60" t="str">
        <f t="shared" si="92"/>
        <v/>
      </c>
      <c r="W79" s="60" t="str">
        <f t="shared" si="92"/>
        <v/>
      </c>
      <c r="X79" s="60" t="str">
        <f t="shared" si="92"/>
        <v/>
      </c>
    </row>
    <row r="80" spans="1:24" ht="15.95" hidden="1" customHeight="1">
      <c r="A80" s="60"/>
      <c r="B80" s="60"/>
      <c r="C80" s="60"/>
      <c r="D80" s="60"/>
      <c r="E80" s="60"/>
      <c r="F80" s="60"/>
      <c r="G80" s="60"/>
      <c r="H80" s="34"/>
      <c r="I80" s="5"/>
      <c r="J80" s="60"/>
      <c r="K80" s="60"/>
      <c r="L80" s="60"/>
      <c r="M80" s="60"/>
      <c r="N80" s="60"/>
      <c r="O80" s="60"/>
      <c r="P80" s="60"/>
      <c r="R80" s="60"/>
      <c r="S80" s="60"/>
      <c r="T80" s="60"/>
      <c r="U80" s="60"/>
      <c r="V80" s="60"/>
      <c r="W80" s="60"/>
      <c r="X80" s="60"/>
    </row>
    <row r="81" spans="1:24" ht="15.95" hidden="1" customHeight="1">
      <c r="A81" s="61"/>
      <c r="B81" s="61"/>
      <c r="C81" s="61"/>
      <c r="D81" s="61"/>
      <c r="E81" s="61"/>
      <c r="F81" s="61"/>
      <c r="G81" s="61"/>
      <c r="H81" s="34"/>
      <c r="I81" s="5"/>
      <c r="J81" s="61"/>
      <c r="K81" s="61"/>
      <c r="L81" s="61"/>
      <c r="M81" s="61"/>
      <c r="N81" s="61"/>
      <c r="O81" s="61"/>
      <c r="P81" s="61"/>
      <c r="R81" s="61"/>
      <c r="S81" s="61"/>
      <c r="T81" s="61"/>
      <c r="U81" s="61"/>
      <c r="V81" s="61"/>
      <c r="W81" s="61"/>
      <c r="X81" s="61"/>
    </row>
    <row r="82" spans="1:24" ht="14.25" hidden="1">
      <c r="A82" s="9">
        <f>G74+1</f>
        <v>44864</v>
      </c>
      <c r="B82" s="5"/>
      <c r="C82" s="5"/>
      <c r="D82" s="5"/>
      <c r="E82" s="5"/>
      <c r="F82" s="5"/>
      <c r="G82" s="5"/>
      <c r="H82" s="33"/>
      <c r="I82" s="5"/>
      <c r="J82" s="9">
        <f>P78+1</f>
        <v>44899</v>
      </c>
      <c r="K82" s="10">
        <f>J82+1</f>
        <v>44900</v>
      </c>
      <c r="L82" s="10">
        <f>K82+1</f>
        <v>44901</v>
      </c>
      <c r="M82" s="10">
        <f t="shared" ref="M82:P82" si="93">L82+1</f>
        <v>44902</v>
      </c>
      <c r="N82" s="10">
        <f t="shared" si="93"/>
        <v>44903</v>
      </c>
      <c r="O82" s="10">
        <f t="shared" si="93"/>
        <v>44904</v>
      </c>
      <c r="P82" s="22">
        <f t="shared" si="93"/>
        <v>44905</v>
      </c>
      <c r="R82" s="9">
        <f>X78+1</f>
        <v>44927</v>
      </c>
      <c r="S82" s="10">
        <f>R82+1</f>
        <v>44928</v>
      </c>
      <c r="T82" s="10">
        <f>S82+1</f>
        <v>44929</v>
      </c>
      <c r="U82" s="10">
        <f t="shared" ref="U82:X82" si="94">T82+1</f>
        <v>44930</v>
      </c>
      <c r="V82" s="10">
        <f t="shared" si="94"/>
        <v>44931</v>
      </c>
      <c r="W82" s="10">
        <f t="shared" si="94"/>
        <v>44932</v>
      </c>
      <c r="X82" s="22">
        <f t="shared" si="94"/>
        <v>44933</v>
      </c>
    </row>
    <row r="83" spans="1:24" ht="15.95" hidden="1" customHeight="1">
      <c r="A83" s="60" t="str">
        <f t="shared" si="90"/>
        <v/>
      </c>
      <c r="B83" s="5"/>
      <c r="C83" s="5"/>
      <c r="D83" s="5"/>
      <c r="E83" s="5"/>
      <c r="F83" s="5"/>
      <c r="G83" s="5"/>
      <c r="H83" s="34"/>
      <c r="I83" s="5"/>
      <c r="J83" s="60" t="str">
        <f t="shared" ref="J83:P83" si="95">IFERROR(VLOOKUP(J82,行事予定,2,FALSE),"")</f>
        <v/>
      </c>
      <c r="K83" s="60" t="str">
        <f t="shared" si="95"/>
        <v/>
      </c>
      <c r="L83" s="60" t="str">
        <f t="shared" si="95"/>
        <v/>
      </c>
      <c r="M83" s="60" t="str">
        <f t="shared" si="95"/>
        <v/>
      </c>
      <c r="N83" s="60" t="str">
        <f t="shared" si="95"/>
        <v/>
      </c>
      <c r="O83" s="60" t="str">
        <f t="shared" si="95"/>
        <v/>
      </c>
      <c r="P83" s="60" t="str">
        <f t="shared" si="95"/>
        <v/>
      </c>
      <c r="R83" s="60" t="str">
        <f t="shared" ref="R83:X83" si="96">IFERROR(VLOOKUP(R82,行事予定,2,FALSE),"")</f>
        <v/>
      </c>
      <c r="S83" s="60" t="str">
        <f t="shared" si="96"/>
        <v/>
      </c>
      <c r="T83" s="60" t="str">
        <f t="shared" si="96"/>
        <v/>
      </c>
      <c r="U83" s="60" t="str">
        <f t="shared" si="96"/>
        <v/>
      </c>
      <c r="V83" s="60" t="str">
        <f t="shared" si="96"/>
        <v/>
      </c>
      <c r="W83" s="60" t="str">
        <f t="shared" si="96"/>
        <v/>
      </c>
      <c r="X83" s="60" t="str">
        <f t="shared" si="96"/>
        <v/>
      </c>
    </row>
    <row r="84" spans="1:24" ht="15.95" hidden="1" customHeight="1">
      <c r="A84" s="60"/>
      <c r="B84" s="2"/>
      <c r="C84" s="2"/>
      <c r="H84" s="34"/>
      <c r="I84" s="5"/>
      <c r="J84" s="60"/>
      <c r="K84" s="60"/>
      <c r="L84" s="60"/>
      <c r="M84" s="60"/>
      <c r="N84" s="60"/>
      <c r="O84" s="60"/>
      <c r="P84" s="60"/>
      <c r="R84" s="60"/>
      <c r="S84" s="60"/>
      <c r="T84" s="60"/>
      <c r="U84" s="60"/>
      <c r="V84" s="60"/>
      <c r="W84" s="60"/>
      <c r="X84" s="60"/>
    </row>
    <row r="85" spans="1:24" ht="15.95" hidden="1" customHeight="1">
      <c r="A85" s="61"/>
      <c r="B85" s="13" t="s">
        <v>2</v>
      </c>
      <c r="C85" s="13" t="s">
        <v>3</v>
      </c>
      <c r="D85" s="13" t="s">
        <v>4</v>
      </c>
      <c r="E85" s="13" t="s">
        <v>5</v>
      </c>
      <c r="F85" s="13" t="s">
        <v>6</v>
      </c>
      <c r="G85" s="23" t="s">
        <v>7</v>
      </c>
      <c r="H85" s="34"/>
      <c r="I85" s="5"/>
      <c r="J85" s="61"/>
      <c r="K85" s="61"/>
      <c r="L85" s="61"/>
      <c r="M85" s="61"/>
      <c r="N85" s="61"/>
      <c r="O85" s="61"/>
      <c r="P85" s="61"/>
      <c r="R85" s="61"/>
      <c r="S85" s="61"/>
      <c r="T85" s="61"/>
      <c r="U85" s="61"/>
      <c r="V85" s="61"/>
      <c r="W85" s="61"/>
      <c r="X85" s="61"/>
    </row>
    <row r="86" spans="1:24" ht="14.25" hidden="1">
      <c r="A86" s="5"/>
      <c r="B86" s="10">
        <f>A90+1</f>
        <v>44928</v>
      </c>
      <c r="C86" s="10">
        <f>B86+1</f>
        <v>44929</v>
      </c>
      <c r="D86" s="10">
        <f t="shared" ref="D86:G86" si="97">C86+1</f>
        <v>44930</v>
      </c>
      <c r="E86" s="10">
        <f t="shared" si="97"/>
        <v>44931</v>
      </c>
      <c r="F86" s="10">
        <f t="shared" si="97"/>
        <v>44932</v>
      </c>
      <c r="G86" s="22">
        <f t="shared" si="97"/>
        <v>44933</v>
      </c>
      <c r="H86" s="5"/>
      <c r="I86" s="5"/>
      <c r="J86" s="5"/>
      <c r="K86" s="5"/>
      <c r="L86" s="5"/>
      <c r="M86" s="6"/>
      <c r="N86" s="6"/>
      <c r="O86" s="6"/>
      <c r="P86" s="6"/>
      <c r="R86" s="11"/>
      <c r="S86" s="11"/>
      <c r="T86" s="11"/>
      <c r="U86" s="11"/>
      <c r="V86" s="11"/>
      <c r="W86" s="11"/>
      <c r="X86" s="11"/>
    </row>
    <row r="87" spans="1:24" ht="17.25" hidden="1" customHeight="1">
      <c r="A87" s="20">
        <f>A2+1</f>
        <v>2023</v>
      </c>
      <c r="B87" s="60" t="str">
        <f t="shared" ref="A87:G91" si="98">IFERROR(VLOOKUP(B86,行事予定,2,FALSE),"")</f>
        <v/>
      </c>
      <c r="C87" s="60" t="str">
        <f t="shared" si="98"/>
        <v/>
      </c>
      <c r="D87" s="60" t="str">
        <f t="shared" si="98"/>
        <v/>
      </c>
      <c r="E87" s="60" t="str">
        <f t="shared" si="98"/>
        <v/>
      </c>
      <c r="F87" s="60" t="str">
        <f t="shared" si="98"/>
        <v/>
      </c>
      <c r="G87" s="60" t="str">
        <f t="shared" si="98"/>
        <v/>
      </c>
      <c r="H87" s="5"/>
      <c r="I87" s="5"/>
      <c r="J87" s="5"/>
      <c r="K87" s="5"/>
      <c r="L87" s="5"/>
      <c r="M87" s="6"/>
      <c r="N87" s="6"/>
      <c r="O87" s="6"/>
      <c r="P87" s="6"/>
      <c r="R87" s="11"/>
      <c r="S87" s="11"/>
      <c r="T87" s="11"/>
      <c r="U87" s="11"/>
      <c r="V87" s="11"/>
      <c r="W87" s="11"/>
      <c r="X87" s="11"/>
    </row>
    <row r="88" spans="1:24" ht="17.25" hidden="1">
      <c r="A88" s="19">
        <v>1</v>
      </c>
      <c r="B88" s="60"/>
      <c r="C88" s="60"/>
      <c r="D88" s="60"/>
      <c r="E88" s="60"/>
      <c r="F88" s="60"/>
      <c r="G88" s="60"/>
      <c r="I88" s="5"/>
      <c r="J88" s="19">
        <v>2</v>
      </c>
      <c r="K88" s="2"/>
      <c r="L88" s="2"/>
      <c r="R88" s="19">
        <v>3</v>
      </c>
      <c r="S88" s="2"/>
      <c r="T88" s="2"/>
    </row>
    <row r="89" spans="1:24" ht="20.100000000000001" hidden="1" customHeight="1">
      <c r="A89" s="12" t="s">
        <v>1</v>
      </c>
      <c r="B89" s="61"/>
      <c r="C89" s="61"/>
      <c r="D89" s="61"/>
      <c r="E89" s="61"/>
      <c r="F89" s="61"/>
      <c r="G89" s="61"/>
      <c r="H89" s="23"/>
      <c r="I89" s="5"/>
      <c r="J89" s="12" t="s">
        <v>1</v>
      </c>
      <c r="K89" s="13" t="s">
        <v>2</v>
      </c>
      <c r="L89" s="13" t="s">
        <v>3</v>
      </c>
      <c r="M89" s="13" t="s">
        <v>4</v>
      </c>
      <c r="N89" s="13" t="s">
        <v>5</v>
      </c>
      <c r="O89" s="13" t="s">
        <v>6</v>
      </c>
      <c r="P89" s="23" t="s">
        <v>7</v>
      </c>
      <c r="R89" s="12" t="s">
        <v>1</v>
      </c>
      <c r="S89" s="13" t="s">
        <v>2</v>
      </c>
      <c r="T89" s="13" t="s">
        <v>3</v>
      </c>
      <c r="U89" s="13" t="s">
        <v>4</v>
      </c>
      <c r="V89" s="13" t="s">
        <v>5</v>
      </c>
      <c r="W89" s="13" t="s">
        <v>6</v>
      </c>
      <c r="X89" s="23" t="s">
        <v>7</v>
      </c>
    </row>
    <row r="90" spans="1:24" ht="14.25" hidden="1">
      <c r="A90" s="9">
        <f>DATE($A$87,A88,1)-WEEKDAY(DATE($A$87,A88,1))+1</f>
        <v>44927</v>
      </c>
      <c r="B90" s="10">
        <f>A94+1</f>
        <v>44935</v>
      </c>
      <c r="C90" s="10">
        <f>B90+1</f>
        <v>44936</v>
      </c>
      <c r="D90" s="10">
        <f t="shared" ref="D90:G90" si="99">C90+1</f>
        <v>44937</v>
      </c>
      <c r="E90" s="10">
        <f t="shared" si="99"/>
        <v>44938</v>
      </c>
      <c r="F90" s="10">
        <f t="shared" si="99"/>
        <v>44939</v>
      </c>
      <c r="G90" s="22">
        <f t="shared" si="99"/>
        <v>44940</v>
      </c>
      <c r="H90" s="33"/>
      <c r="I90" s="5"/>
      <c r="J90" s="9">
        <f>DATE($A$87,J88,1)-WEEKDAY(DATE($A$87,J88,1))+1</f>
        <v>44955</v>
      </c>
      <c r="K90" s="10">
        <f>J90+1</f>
        <v>44956</v>
      </c>
      <c r="L90" s="10">
        <f>K90+1</f>
        <v>44957</v>
      </c>
      <c r="M90" s="10">
        <f t="shared" ref="M90:P90" si="100">L90+1</f>
        <v>44958</v>
      </c>
      <c r="N90" s="10">
        <f t="shared" si="100"/>
        <v>44959</v>
      </c>
      <c r="O90" s="10">
        <f t="shared" si="100"/>
        <v>44960</v>
      </c>
      <c r="P90" s="22">
        <f t="shared" si="100"/>
        <v>44961</v>
      </c>
      <c r="R90" s="9">
        <f>DATE($A$87,R88,1)-WEEKDAY(DATE($A$87,R88,1))+1</f>
        <v>44983</v>
      </c>
      <c r="S90" s="10">
        <f>R90+1</f>
        <v>44984</v>
      </c>
      <c r="T90" s="10">
        <f>S90+1</f>
        <v>44985</v>
      </c>
      <c r="U90" s="10">
        <f t="shared" ref="U90:X90" si="101">T90+1</f>
        <v>44986</v>
      </c>
      <c r="V90" s="10">
        <f t="shared" si="101"/>
        <v>44987</v>
      </c>
      <c r="W90" s="10">
        <f t="shared" si="101"/>
        <v>44988</v>
      </c>
      <c r="X90" s="22">
        <f t="shared" si="101"/>
        <v>44989</v>
      </c>
    </row>
    <row r="91" spans="1:24" ht="15.95" hidden="1" customHeight="1">
      <c r="A91" s="60" t="str">
        <f t="shared" si="98"/>
        <v/>
      </c>
      <c r="B91" s="60" t="str">
        <f t="shared" ref="A91:G95" si="102">IFERROR(VLOOKUP(B90,行事予定,2,FALSE),"")</f>
        <v/>
      </c>
      <c r="C91" s="60" t="str">
        <f t="shared" si="102"/>
        <v/>
      </c>
      <c r="D91" s="60" t="str">
        <f t="shared" si="102"/>
        <v/>
      </c>
      <c r="E91" s="60" t="str">
        <f t="shared" si="102"/>
        <v/>
      </c>
      <c r="F91" s="60" t="str">
        <f t="shared" si="102"/>
        <v/>
      </c>
      <c r="G91" s="60" t="str">
        <f t="shared" si="102"/>
        <v/>
      </c>
      <c r="H91" s="34"/>
      <c r="I91" s="5"/>
      <c r="J91" s="60" t="str">
        <f t="shared" ref="J91:P91" si="103">IFERROR(VLOOKUP(J90,行事予定,2,FALSE),"")</f>
        <v/>
      </c>
      <c r="K91" s="60" t="str">
        <f t="shared" si="103"/>
        <v/>
      </c>
      <c r="L91" s="60" t="str">
        <f t="shared" si="103"/>
        <v/>
      </c>
      <c r="M91" s="60" t="str">
        <f t="shared" si="103"/>
        <v/>
      </c>
      <c r="N91" s="60" t="str">
        <f t="shared" si="103"/>
        <v/>
      </c>
      <c r="O91" s="60" t="str">
        <f t="shared" si="103"/>
        <v/>
      </c>
      <c r="P91" s="60" t="str">
        <f t="shared" si="103"/>
        <v/>
      </c>
      <c r="R91" s="60" t="str">
        <f t="shared" ref="R91:W91" si="104">IFERROR(VLOOKUP(R90,行事予定,2,FALSE),"")</f>
        <v/>
      </c>
      <c r="S91" s="60" t="str">
        <f t="shared" si="104"/>
        <v/>
      </c>
      <c r="T91" s="60" t="str">
        <f t="shared" si="104"/>
        <v/>
      </c>
      <c r="U91" s="60" t="str">
        <f t="shared" si="104"/>
        <v/>
      </c>
      <c r="V91" s="60" t="str">
        <f t="shared" si="104"/>
        <v/>
      </c>
      <c r="W91" s="60" t="str">
        <f t="shared" si="104"/>
        <v/>
      </c>
      <c r="X91" s="60" t="str">
        <f>IFERROR(VLOOKUP(X90,行事予定,2,FALSE),"")</f>
        <v/>
      </c>
    </row>
    <row r="92" spans="1:24" ht="15.95" hidden="1" customHeight="1">
      <c r="A92" s="60"/>
      <c r="B92" s="60"/>
      <c r="C92" s="60"/>
      <c r="D92" s="60"/>
      <c r="E92" s="60"/>
      <c r="F92" s="60"/>
      <c r="G92" s="60"/>
      <c r="H92" s="34"/>
      <c r="I92" s="5"/>
      <c r="J92" s="60"/>
      <c r="K92" s="60"/>
      <c r="L92" s="60"/>
      <c r="M92" s="60"/>
      <c r="N92" s="60"/>
      <c r="O92" s="60"/>
      <c r="P92" s="60"/>
      <c r="R92" s="60"/>
      <c r="S92" s="60"/>
      <c r="T92" s="60"/>
      <c r="U92" s="60"/>
      <c r="V92" s="60"/>
      <c r="W92" s="60"/>
      <c r="X92" s="60"/>
    </row>
    <row r="93" spans="1:24" ht="15.95" hidden="1" customHeight="1">
      <c r="A93" s="61"/>
      <c r="B93" s="61"/>
      <c r="C93" s="61"/>
      <c r="D93" s="61"/>
      <c r="E93" s="61"/>
      <c r="F93" s="61"/>
      <c r="G93" s="61"/>
      <c r="H93" s="34"/>
      <c r="I93" s="7"/>
      <c r="J93" s="61"/>
      <c r="K93" s="61"/>
      <c r="L93" s="61"/>
      <c r="M93" s="61"/>
      <c r="N93" s="61"/>
      <c r="O93" s="61"/>
      <c r="P93" s="61"/>
      <c r="R93" s="61"/>
      <c r="S93" s="61"/>
      <c r="T93" s="61"/>
      <c r="U93" s="61"/>
      <c r="V93" s="61"/>
      <c r="W93" s="61"/>
      <c r="X93" s="61"/>
    </row>
    <row r="94" spans="1:24" ht="14.25" hidden="1">
      <c r="A94" s="9">
        <f>G86+1</f>
        <v>44934</v>
      </c>
      <c r="B94" s="10">
        <f>A98+1</f>
        <v>44942</v>
      </c>
      <c r="C94" s="10">
        <f>B94+1</f>
        <v>44943</v>
      </c>
      <c r="D94" s="10">
        <f t="shared" ref="D94:G94" si="105">C94+1</f>
        <v>44944</v>
      </c>
      <c r="E94" s="10">
        <f t="shared" si="105"/>
        <v>44945</v>
      </c>
      <c r="F94" s="10">
        <f t="shared" si="105"/>
        <v>44946</v>
      </c>
      <c r="G94" s="22">
        <f t="shared" si="105"/>
        <v>44947</v>
      </c>
      <c r="H94" s="33"/>
      <c r="I94" s="7"/>
      <c r="J94" s="9">
        <f>P90+1</f>
        <v>44962</v>
      </c>
      <c r="K94" s="10">
        <f>J94+1</f>
        <v>44963</v>
      </c>
      <c r="L94" s="10">
        <f t="shared" ref="L94:P94" si="106">K94+1</f>
        <v>44964</v>
      </c>
      <c r="M94" s="10">
        <f t="shared" si="106"/>
        <v>44965</v>
      </c>
      <c r="N94" s="10">
        <f t="shared" si="106"/>
        <v>44966</v>
      </c>
      <c r="O94" s="10">
        <f t="shared" si="106"/>
        <v>44967</v>
      </c>
      <c r="P94" s="22">
        <f t="shared" si="106"/>
        <v>44968</v>
      </c>
      <c r="R94" s="9">
        <f>X90+1</f>
        <v>44990</v>
      </c>
      <c r="S94" s="10">
        <f>R94+1</f>
        <v>44991</v>
      </c>
      <c r="T94" s="10">
        <f t="shared" ref="T94:X94" si="107">S94+1</f>
        <v>44992</v>
      </c>
      <c r="U94" s="10">
        <f t="shared" si="107"/>
        <v>44993</v>
      </c>
      <c r="V94" s="10">
        <f t="shared" si="107"/>
        <v>44994</v>
      </c>
      <c r="W94" s="10">
        <f t="shared" si="107"/>
        <v>44995</v>
      </c>
      <c r="X94" s="22">
        <f t="shared" si="107"/>
        <v>44996</v>
      </c>
    </row>
    <row r="95" spans="1:24" ht="15.95" hidden="1" customHeight="1">
      <c r="A95" s="60" t="str">
        <f t="shared" si="102"/>
        <v/>
      </c>
      <c r="B95" s="60" t="str">
        <f t="shared" ref="A95:G99" si="108">IFERROR(VLOOKUP(B94,行事予定,2,FALSE),"")</f>
        <v/>
      </c>
      <c r="C95" s="60" t="str">
        <f t="shared" si="108"/>
        <v/>
      </c>
      <c r="D95" s="60" t="str">
        <f t="shared" si="108"/>
        <v/>
      </c>
      <c r="E95" s="60" t="str">
        <f t="shared" si="108"/>
        <v/>
      </c>
      <c r="F95" s="60" t="str">
        <f t="shared" si="108"/>
        <v/>
      </c>
      <c r="G95" s="60" t="str">
        <f t="shared" si="108"/>
        <v/>
      </c>
      <c r="H95" s="34"/>
      <c r="I95" s="7"/>
      <c r="J95" s="60" t="str">
        <f t="shared" ref="J95:P95" si="109">IFERROR(VLOOKUP(J94,行事予定,2,FALSE),"")</f>
        <v/>
      </c>
      <c r="K95" s="60" t="str">
        <f t="shared" si="109"/>
        <v/>
      </c>
      <c r="L95" s="60" t="str">
        <f t="shared" si="109"/>
        <v/>
      </c>
      <c r="M95" s="60" t="str">
        <f t="shared" si="109"/>
        <v/>
      </c>
      <c r="N95" s="60" t="str">
        <f t="shared" si="109"/>
        <v/>
      </c>
      <c r="O95" s="60" t="str">
        <f t="shared" si="109"/>
        <v/>
      </c>
      <c r="P95" s="60" t="str">
        <f t="shared" si="109"/>
        <v/>
      </c>
      <c r="R95" s="60" t="str">
        <f t="shared" ref="R95:X95" si="110">IFERROR(VLOOKUP(R94,行事予定,2,FALSE),"")</f>
        <v/>
      </c>
      <c r="S95" s="60" t="str">
        <f t="shared" si="110"/>
        <v/>
      </c>
      <c r="T95" s="60" t="str">
        <f t="shared" si="110"/>
        <v/>
      </c>
      <c r="U95" s="60" t="str">
        <f t="shared" si="110"/>
        <v/>
      </c>
      <c r="V95" s="60" t="str">
        <f t="shared" si="110"/>
        <v/>
      </c>
      <c r="W95" s="60" t="str">
        <f t="shared" si="110"/>
        <v/>
      </c>
      <c r="X95" s="60" t="str">
        <f t="shared" si="110"/>
        <v/>
      </c>
    </row>
    <row r="96" spans="1:24" ht="15.95" hidden="1" customHeight="1">
      <c r="A96" s="60"/>
      <c r="B96" s="60"/>
      <c r="C96" s="60"/>
      <c r="D96" s="60"/>
      <c r="E96" s="60"/>
      <c r="F96" s="60"/>
      <c r="G96" s="60"/>
      <c r="H96" s="34"/>
      <c r="I96" s="7"/>
      <c r="J96" s="60"/>
      <c r="K96" s="60"/>
      <c r="L96" s="60"/>
      <c r="M96" s="60"/>
      <c r="N96" s="60"/>
      <c r="O96" s="60"/>
      <c r="P96" s="60"/>
      <c r="R96" s="60"/>
      <c r="S96" s="60"/>
      <c r="T96" s="60"/>
      <c r="U96" s="60"/>
      <c r="V96" s="60"/>
      <c r="W96" s="60"/>
      <c r="X96" s="60"/>
    </row>
    <row r="97" spans="1:24" ht="15.95" hidden="1" customHeight="1">
      <c r="A97" s="61"/>
      <c r="B97" s="61"/>
      <c r="C97" s="61"/>
      <c r="D97" s="61"/>
      <c r="E97" s="61"/>
      <c r="F97" s="61"/>
      <c r="G97" s="61"/>
      <c r="H97" s="34"/>
      <c r="I97" s="1"/>
      <c r="J97" s="61"/>
      <c r="K97" s="61"/>
      <c r="L97" s="61"/>
      <c r="M97" s="61"/>
      <c r="N97" s="61"/>
      <c r="O97" s="61"/>
      <c r="P97" s="61"/>
      <c r="R97" s="61"/>
      <c r="S97" s="61"/>
      <c r="T97" s="61"/>
      <c r="U97" s="61"/>
      <c r="V97" s="61"/>
      <c r="W97" s="61"/>
      <c r="X97" s="61"/>
    </row>
    <row r="98" spans="1:24" ht="14.25" hidden="1">
      <c r="A98" s="9">
        <f>G90+1</f>
        <v>44941</v>
      </c>
      <c r="B98" s="10">
        <f>A102+1</f>
        <v>44949</v>
      </c>
      <c r="C98" s="10">
        <f>B98+1</f>
        <v>44950</v>
      </c>
      <c r="D98" s="10">
        <f t="shared" ref="D98:G98" si="111">C98+1</f>
        <v>44951</v>
      </c>
      <c r="E98" s="10">
        <f t="shared" si="111"/>
        <v>44952</v>
      </c>
      <c r="F98" s="10">
        <f t="shared" si="111"/>
        <v>44953</v>
      </c>
      <c r="G98" s="22">
        <f t="shared" si="111"/>
        <v>44954</v>
      </c>
      <c r="H98" s="33"/>
      <c r="I98" s="1"/>
      <c r="J98" s="9">
        <f>P94+1</f>
        <v>44969</v>
      </c>
      <c r="K98" s="10">
        <f>J98+1</f>
        <v>44970</v>
      </c>
      <c r="L98" s="10">
        <f t="shared" ref="L98:P98" si="112">K98+1</f>
        <v>44971</v>
      </c>
      <c r="M98" s="10">
        <f t="shared" si="112"/>
        <v>44972</v>
      </c>
      <c r="N98" s="10">
        <f t="shared" si="112"/>
        <v>44973</v>
      </c>
      <c r="O98" s="10">
        <f t="shared" si="112"/>
        <v>44974</v>
      </c>
      <c r="P98" s="22">
        <f t="shared" si="112"/>
        <v>44975</v>
      </c>
      <c r="R98" s="9">
        <f>X94+1</f>
        <v>44997</v>
      </c>
      <c r="S98" s="10">
        <f>R98+1</f>
        <v>44998</v>
      </c>
      <c r="T98" s="10">
        <f t="shared" ref="T98:X98" si="113">S98+1</f>
        <v>44999</v>
      </c>
      <c r="U98" s="10">
        <f t="shared" si="113"/>
        <v>45000</v>
      </c>
      <c r="V98" s="10">
        <f t="shared" si="113"/>
        <v>45001</v>
      </c>
      <c r="W98" s="10">
        <f t="shared" si="113"/>
        <v>45002</v>
      </c>
      <c r="X98" s="22">
        <f t="shared" si="113"/>
        <v>45003</v>
      </c>
    </row>
    <row r="99" spans="1:24" ht="15.95" hidden="1" customHeight="1">
      <c r="A99" s="60" t="str">
        <f t="shared" si="108"/>
        <v/>
      </c>
      <c r="B99" s="60" t="str">
        <f t="shared" ref="A99:G103" si="114">IFERROR(VLOOKUP(B98,行事予定,2,FALSE),"")</f>
        <v/>
      </c>
      <c r="C99" s="60" t="str">
        <f t="shared" si="114"/>
        <v/>
      </c>
      <c r="D99" s="60" t="str">
        <f t="shared" si="114"/>
        <v/>
      </c>
      <c r="E99" s="60" t="str">
        <f t="shared" si="114"/>
        <v/>
      </c>
      <c r="F99" s="60" t="str">
        <f>IFERROR(VLOOKUP(F98,行事予定,2,FALSE),"")</f>
        <v/>
      </c>
      <c r="G99" s="60" t="str">
        <f t="shared" si="114"/>
        <v/>
      </c>
      <c r="H99" s="34"/>
      <c r="I99" s="1"/>
      <c r="J99" s="60" t="str">
        <f t="shared" ref="J99:P99" si="115">IFERROR(VLOOKUP(J98,行事予定,2,FALSE),"")</f>
        <v/>
      </c>
      <c r="K99" s="60" t="str">
        <f t="shared" si="115"/>
        <v/>
      </c>
      <c r="L99" s="60" t="str">
        <f t="shared" si="115"/>
        <v/>
      </c>
      <c r="M99" s="60" t="str">
        <f t="shared" si="115"/>
        <v/>
      </c>
      <c r="N99" s="60" t="str">
        <f t="shared" si="115"/>
        <v/>
      </c>
      <c r="O99" s="60" t="str">
        <f t="shared" si="115"/>
        <v/>
      </c>
      <c r="P99" s="60" t="str">
        <f t="shared" si="115"/>
        <v/>
      </c>
      <c r="R99" s="60" t="str">
        <f t="shared" ref="R99:X99" si="116">IFERROR(VLOOKUP(R98,行事予定,2,FALSE),"")</f>
        <v/>
      </c>
      <c r="S99" s="60" t="str">
        <f t="shared" si="116"/>
        <v/>
      </c>
      <c r="T99" s="60" t="str">
        <f t="shared" si="116"/>
        <v/>
      </c>
      <c r="U99" s="60" t="str">
        <f t="shared" si="116"/>
        <v/>
      </c>
      <c r="V99" s="60" t="str">
        <f t="shared" si="116"/>
        <v/>
      </c>
      <c r="W99" s="60" t="str">
        <f t="shared" si="116"/>
        <v/>
      </c>
      <c r="X99" s="60" t="str">
        <f t="shared" si="116"/>
        <v/>
      </c>
    </row>
    <row r="100" spans="1:24" ht="15.95" hidden="1" customHeight="1">
      <c r="A100" s="60"/>
      <c r="B100" s="60"/>
      <c r="C100" s="60"/>
      <c r="D100" s="60"/>
      <c r="E100" s="60"/>
      <c r="F100" s="60"/>
      <c r="G100" s="60"/>
      <c r="H100" s="34"/>
      <c r="I100" s="1"/>
      <c r="J100" s="60"/>
      <c r="K100" s="60"/>
      <c r="L100" s="60"/>
      <c r="M100" s="60"/>
      <c r="N100" s="60"/>
      <c r="O100" s="60"/>
      <c r="P100" s="60"/>
      <c r="R100" s="60"/>
      <c r="S100" s="60"/>
      <c r="T100" s="60"/>
      <c r="U100" s="60"/>
      <c r="V100" s="60"/>
      <c r="W100" s="60"/>
      <c r="X100" s="60"/>
    </row>
    <row r="101" spans="1:24" ht="15.95" hidden="1" customHeight="1">
      <c r="A101" s="61"/>
      <c r="B101" s="61"/>
      <c r="C101" s="61"/>
      <c r="D101" s="61"/>
      <c r="E101" s="61"/>
      <c r="F101" s="61"/>
      <c r="G101" s="61"/>
      <c r="H101" s="34"/>
      <c r="I101" s="1"/>
      <c r="J101" s="61"/>
      <c r="K101" s="61"/>
      <c r="L101" s="61"/>
      <c r="M101" s="61"/>
      <c r="N101" s="61"/>
      <c r="O101" s="61"/>
      <c r="P101" s="61"/>
      <c r="R101" s="61"/>
      <c r="S101" s="61"/>
      <c r="T101" s="61"/>
      <c r="U101" s="61"/>
      <c r="V101" s="61"/>
      <c r="W101" s="61"/>
      <c r="X101" s="61"/>
    </row>
    <row r="102" spans="1:24" ht="14.25" hidden="1">
      <c r="A102" s="9">
        <f>G94+1</f>
        <v>44948</v>
      </c>
      <c r="B102" s="10">
        <f>A106+1</f>
        <v>44956</v>
      </c>
      <c r="C102" s="10">
        <f>B102+1</f>
        <v>44957</v>
      </c>
      <c r="D102" s="10">
        <f t="shared" ref="D102:G102" si="117">C102+1</f>
        <v>44958</v>
      </c>
      <c r="E102" s="10">
        <f t="shared" si="117"/>
        <v>44959</v>
      </c>
      <c r="F102" s="10">
        <f t="shared" si="117"/>
        <v>44960</v>
      </c>
      <c r="G102" s="22">
        <f t="shared" si="117"/>
        <v>44961</v>
      </c>
      <c r="H102" s="33"/>
      <c r="I102" s="1"/>
      <c r="J102" s="9">
        <f>P98+1</f>
        <v>44976</v>
      </c>
      <c r="K102" s="10">
        <f>J102+1</f>
        <v>44977</v>
      </c>
      <c r="L102" s="10">
        <f t="shared" ref="L102:P102" si="118">K102+1</f>
        <v>44978</v>
      </c>
      <c r="M102" s="10">
        <f t="shared" si="118"/>
        <v>44979</v>
      </c>
      <c r="N102" s="10">
        <f t="shared" si="118"/>
        <v>44980</v>
      </c>
      <c r="O102" s="10">
        <f t="shared" si="118"/>
        <v>44981</v>
      </c>
      <c r="P102" s="22">
        <f t="shared" si="118"/>
        <v>44982</v>
      </c>
      <c r="R102" s="9">
        <f>X98+1</f>
        <v>45004</v>
      </c>
      <c r="S102" s="10">
        <f>R102+1</f>
        <v>45005</v>
      </c>
      <c r="T102" s="10">
        <f t="shared" ref="T102:X102" si="119">S102+1</f>
        <v>45006</v>
      </c>
      <c r="U102" s="10">
        <f t="shared" si="119"/>
        <v>45007</v>
      </c>
      <c r="V102" s="10">
        <f t="shared" si="119"/>
        <v>45008</v>
      </c>
      <c r="W102" s="10">
        <f t="shared" si="119"/>
        <v>45009</v>
      </c>
      <c r="X102" s="22">
        <f t="shared" si="119"/>
        <v>45010</v>
      </c>
    </row>
    <row r="103" spans="1:24" ht="15.95" hidden="1" customHeight="1">
      <c r="A103" s="60" t="str">
        <f t="shared" si="114"/>
        <v/>
      </c>
      <c r="B103" s="60" t="str">
        <f t="shared" ref="A103:G107" si="120">IFERROR(VLOOKUP(B102,行事予定,2,FALSE),"")</f>
        <v/>
      </c>
      <c r="C103" s="60" t="str">
        <f t="shared" si="120"/>
        <v/>
      </c>
      <c r="D103" s="60" t="str">
        <f t="shared" si="120"/>
        <v/>
      </c>
      <c r="E103" s="60" t="str">
        <f t="shared" si="120"/>
        <v/>
      </c>
      <c r="F103" s="60" t="str">
        <f t="shared" si="120"/>
        <v/>
      </c>
      <c r="G103" s="60" t="str">
        <f t="shared" si="120"/>
        <v/>
      </c>
      <c r="H103" s="34"/>
      <c r="I103" s="1"/>
      <c r="J103" s="60" t="str">
        <f t="shared" ref="J103:P103" si="121">IFERROR(VLOOKUP(J102,行事予定,2,FALSE),"")</f>
        <v/>
      </c>
      <c r="K103" s="60" t="str">
        <f t="shared" si="121"/>
        <v/>
      </c>
      <c r="L103" s="60" t="str">
        <f t="shared" si="121"/>
        <v/>
      </c>
      <c r="M103" s="60" t="str">
        <f t="shared" si="121"/>
        <v/>
      </c>
      <c r="N103" s="60" t="str">
        <f t="shared" si="121"/>
        <v/>
      </c>
      <c r="O103" s="60" t="str">
        <f t="shared" si="121"/>
        <v/>
      </c>
      <c r="P103" s="60" t="str">
        <f t="shared" si="121"/>
        <v/>
      </c>
      <c r="R103" s="60" t="str">
        <f t="shared" ref="R103:X103" si="122">IFERROR(VLOOKUP(R102,行事予定,2,FALSE),"")</f>
        <v/>
      </c>
      <c r="S103" s="60" t="str">
        <f t="shared" si="122"/>
        <v/>
      </c>
      <c r="T103" s="60" t="str">
        <f t="shared" si="122"/>
        <v/>
      </c>
      <c r="U103" s="60" t="str">
        <f t="shared" si="122"/>
        <v/>
      </c>
      <c r="V103" s="60" t="str">
        <f t="shared" si="122"/>
        <v/>
      </c>
      <c r="W103" s="60" t="str">
        <f t="shared" si="122"/>
        <v/>
      </c>
      <c r="X103" s="60" t="str">
        <f t="shared" si="122"/>
        <v/>
      </c>
    </row>
    <row r="104" spans="1:24" ht="15.95" hidden="1" customHeight="1">
      <c r="A104" s="60"/>
      <c r="B104" s="60"/>
      <c r="C104" s="60"/>
      <c r="D104" s="60"/>
      <c r="E104" s="60"/>
      <c r="F104" s="60"/>
      <c r="G104" s="60"/>
      <c r="H104" s="34"/>
      <c r="I104" s="1"/>
      <c r="J104" s="60"/>
      <c r="K104" s="60"/>
      <c r="L104" s="60"/>
      <c r="M104" s="60"/>
      <c r="N104" s="60"/>
      <c r="O104" s="60"/>
      <c r="P104" s="60"/>
      <c r="R104" s="60"/>
      <c r="S104" s="60"/>
      <c r="T104" s="60"/>
      <c r="U104" s="60"/>
      <c r="V104" s="60"/>
      <c r="W104" s="60"/>
      <c r="X104" s="60"/>
    </row>
    <row r="105" spans="1:24" ht="15.95" hidden="1" customHeight="1">
      <c r="A105" s="61"/>
      <c r="B105" s="61"/>
      <c r="C105" s="61"/>
      <c r="D105" s="61"/>
      <c r="E105" s="61"/>
      <c r="F105" s="61"/>
      <c r="G105" s="61"/>
      <c r="H105" s="34"/>
      <c r="I105" s="1"/>
      <c r="J105" s="61"/>
      <c r="K105" s="61"/>
      <c r="L105" s="61"/>
      <c r="M105" s="61"/>
      <c r="N105" s="61"/>
      <c r="O105" s="61"/>
      <c r="P105" s="61"/>
      <c r="R105" s="61"/>
      <c r="S105" s="61"/>
      <c r="T105" s="61"/>
      <c r="U105" s="61"/>
      <c r="V105" s="61"/>
      <c r="W105" s="61"/>
      <c r="X105" s="61"/>
    </row>
    <row r="106" spans="1:24" ht="14.25" hidden="1">
      <c r="A106" s="9">
        <f>G98+1</f>
        <v>44955</v>
      </c>
      <c r="B106" s="10">
        <f>A110+1</f>
        <v>44963</v>
      </c>
      <c r="C106" s="10">
        <f>B106+1</f>
        <v>44964</v>
      </c>
      <c r="D106" s="10">
        <f t="shared" ref="D106:G106" si="123">C106+1</f>
        <v>44965</v>
      </c>
      <c r="E106" s="10">
        <f t="shared" si="123"/>
        <v>44966</v>
      </c>
      <c r="F106" s="10">
        <f t="shared" si="123"/>
        <v>44967</v>
      </c>
      <c r="G106" s="22">
        <f t="shared" si="123"/>
        <v>44968</v>
      </c>
      <c r="H106" s="33"/>
      <c r="I106" s="1"/>
      <c r="J106" s="9">
        <f>P102+1</f>
        <v>44983</v>
      </c>
      <c r="K106" s="10">
        <f>J106+1</f>
        <v>44984</v>
      </c>
      <c r="L106" s="10">
        <f>K106+1</f>
        <v>44985</v>
      </c>
      <c r="M106" s="10">
        <f t="shared" ref="M106:P106" si="124">L106+1</f>
        <v>44986</v>
      </c>
      <c r="N106" s="10">
        <f t="shared" si="124"/>
        <v>44987</v>
      </c>
      <c r="O106" s="10">
        <f t="shared" si="124"/>
        <v>44988</v>
      </c>
      <c r="P106" s="22">
        <f t="shared" si="124"/>
        <v>44989</v>
      </c>
      <c r="R106" s="9">
        <f>X102+1</f>
        <v>45011</v>
      </c>
      <c r="S106" s="10">
        <f>R106+1</f>
        <v>45012</v>
      </c>
      <c r="T106" s="10">
        <f>S106+1</f>
        <v>45013</v>
      </c>
      <c r="U106" s="10">
        <f t="shared" ref="U106:X106" si="125">T106+1</f>
        <v>45014</v>
      </c>
      <c r="V106" s="10">
        <f t="shared" si="125"/>
        <v>45015</v>
      </c>
      <c r="W106" s="10">
        <f t="shared" si="125"/>
        <v>45016</v>
      </c>
      <c r="X106" s="22">
        <f t="shared" si="125"/>
        <v>45017</v>
      </c>
    </row>
    <row r="107" spans="1:24" ht="15.95" hidden="1" customHeight="1">
      <c r="A107" s="60" t="str">
        <f t="shared" si="120"/>
        <v/>
      </c>
      <c r="B107" s="60" t="str">
        <f t="shared" ref="A107:G111" si="126">IFERROR(VLOOKUP(B106,行事予定,2,FALSE),"")</f>
        <v/>
      </c>
      <c r="C107" s="60" t="str">
        <f t="shared" si="126"/>
        <v/>
      </c>
      <c r="D107" s="60" t="str">
        <f t="shared" si="126"/>
        <v/>
      </c>
      <c r="E107" s="60" t="str">
        <f t="shared" si="126"/>
        <v/>
      </c>
      <c r="F107" s="60" t="str">
        <f t="shared" si="126"/>
        <v/>
      </c>
      <c r="G107" s="60" t="str">
        <f t="shared" si="126"/>
        <v/>
      </c>
      <c r="H107" s="34"/>
      <c r="I107" s="1"/>
      <c r="J107" s="60" t="str">
        <f t="shared" ref="J107:P107" si="127">IFERROR(VLOOKUP(J106,行事予定,2,FALSE),"")</f>
        <v/>
      </c>
      <c r="K107" s="60" t="str">
        <f t="shared" si="127"/>
        <v/>
      </c>
      <c r="L107" s="60" t="str">
        <f t="shared" si="127"/>
        <v/>
      </c>
      <c r="M107" s="60" t="str">
        <f t="shared" si="127"/>
        <v/>
      </c>
      <c r="N107" s="60" t="str">
        <f t="shared" si="127"/>
        <v/>
      </c>
      <c r="O107" s="60" t="str">
        <f t="shared" si="127"/>
        <v/>
      </c>
      <c r="P107" s="60" t="str">
        <f t="shared" si="127"/>
        <v/>
      </c>
      <c r="R107" s="60" t="str">
        <f t="shared" ref="R107:X107" si="128">IFERROR(VLOOKUP(R106,行事予定,2,FALSE),"")</f>
        <v/>
      </c>
      <c r="S107" s="60" t="str">
        <f t="shared" si="128"/>
        <v/>
      </c>
      <c r="T107" s="60" t="str">
        <f t="shared" si="128"/>
        <v/>
      </c>
      <c r="U107" s="60" t="str">
        <f t="shared" si="128"/>
        <v/>
      </c>
      <c r="V107" s="60" t="str">
        <f t="shared" si="128"/>
        <v/>
      </c>
      <c r="W107" s="60" t="str">
        <f t="shared" si="128"/>
        <v/>
      </c>
      <c r="X107" s="60" t="str">
        <f t="shared" si="128"/>
        <v/>
      </c>
    </row>
    <row r="108" spans="1:24" ht="15.95" hidden="1" customHeight="1">
      <c r="A108" s="60"/>
      <c r="B108" s="60"/>
      <c r="C108" s="60"/>
      <c r="D108" s="60"/>
      <c r="E108" s="60"/>
      <c r="F108" s="60"/>
      <c r="G108" s="60"/>
      <c r="H108" s="34"/>
      <c r="I108" s="1"/>
      <c r="J108" s="60"/>
      <c r="K108" s="60"/>
      <c r="L108" s="60"/>
      <c r="M108" s="60"/>
      <c r="N108" s="60"/>
      <c r="O108" s="60"/>
      <c r="P108" s="60"/>
      <c r="R108" s="60"/>
      <c r="S108" s="60"/>
      <c r="T108" s="60"/>
      <c r="U108" s="60"/>
      <c r="V108" s="60"/>
      <c r="W108" s="60"/>
      <c r="X108" s="60"/>
    </row>
    <row r="109" spans="1:24" ht="15.95" hidden="1" customHeight="1">
      <c r="A109" s="61"/>
      <c r="B109" s="61"/>
      <c r="C109" s="61"/>
      <c r="D109" s="61"/>
      <c r="E109" s="61"/>
      <c r="F109" s="61"/>
      <c r="G109" s="61"/>
      <c r="H109" s="34"/>
      <c r="I109" s="1"/>
      <c r="J109" s="61"/>
      <c r="K109" s="61"/>
      <c r="L109" s="61"/>
      <c r="M109" s="61"/>
      <c r="N109" s="61"/>
      <c r="O109" s="61"/>
      <c r="P109" s="61"/>
      <c r="R109" s="61"/>
      <c r="S109" s="61"/>
      <c r="T109" s="61"/>
      <c r="U109" s="61"/>
      <c r="V109" s="61"/>
      <c r="W109" s="61"/>
      <c r="X109" s="61"/>
    </row>
    <row r="110" spans="1:24" ht="14.25" hidden="1">
      <c r="A110" s="9">
        <f>G102+1</f>
        <v>44962</v>
      </c>
      <c r="B110" s="1"/>
      <c r="C110" s="1"/>
      <c r="D110" s="1"/>
      <c r="E110" s="1"/>
      <c r="F110" s="1"/>
      <c r="G110" s="1"/>
      <c r="H110" s="33"/>
      <c r="I110" s="1"/>
      <c r="J110" s="9">
        <f>P106+1</f>
        <v>44990</v>
      </c>
      <c r="K110" s="10">
        <f>J110+1</f>
        <v>44991</v>
      </c>
      <c r="L110" s="10">
        <f>K110+1</f>
        <v>44992</v>
      </c>
      <c r="M110" s="10">
        <f t="shared" ref="M110:P110" si="129">L110+1</f>
        <v>44993</v>
      </c>
      <c r="N110" s="10">
        <f t="shared" si="129"/>
        <v>44994</v>
      </c>
      <c r="O110" s="10">
        <f t="shared" si="129"/>
        <v>44995</v>
      </c>
      <c r="P110" s="22">
        <f t="shared" si="129"/>
        <v>44996</v>
      </c>
      <c r="R110" s="9">
        <f>X106+1</f>
        <v>45018</v>
      </c>
      <c r="S110" s="10">
        <f>R110+1</f>
        <v>45019</v>
      </c>
      <c r="T110" s="10">
        <f>S110+1</f>
        <v>45020</v>
      </c>
      <c r="U110" s="10">
        <f t="shared" ref="U110:X110" si="130">T110+1</f>
        <v>45021</v>
      </c>
      <c r="V110" s="10">
        <f t="shared" si="130"/>
        <v>45022</v>
      </c>
      <c r="W110" s="10">
        <f t="shared" si="130"/>
        <v>45023</v>
      </c>
      <c r="X110" s="22">
        <f t="shared" si="130"/>
        <v>45024</v>
      </c>
    </row>
    <row r="111" spans="1:24" ht="15.95" hidden="1" customHeight="1">
      <c r="A111" s="60" t="str">
        <f t="shared" si="126"/>
        <v/>
      </c>
      <c r="B111" s="1"/>
      <c r="C111" s="1"/>
      <c r="D111" s="1"/>
      <c r="E111" s="1"/>
      <c r="F111" s="1"/>
      <c r="G111" s="1"/>
      <c r="H111" s="34"/>
      <c r="I111" s="1"/>
      <c r="J111" s="60" t="str">
        <f t="shared" ref="J111:P111" si="131">IFERROR(VLOOKUP(J110,行事予定,2,FALSE),"")</f>
        <v/>
      </c>
      <c r="K111" s="60" t="str">
        <f t="shared" si="131"/>
        <v/>
      </c>
      <c r="L111" s="60" t="str">
        <f t="shared" si="131"/>
        <v/>
      </c>
      <c r="M111" s="60" t="str">
        <f t="shared" si="131"/>
        <v/>
      </c>
      <c r="N111" s="60" t="str">
        <f t="shared" si="131"/>
        <v/>
      </c>
      <c r="O111" s="60" t="str">
        <f t="shared" si="131"/>
        <v/>
      </c>
      <c r="P111" s="60" t="str">
        <f t="shared" si="131"/>
        <v/>
      </c>
      <c r="R111" s="60" t="str">
        <f t="shared" ref="R111:X111" si="132">IFERROR(VLOOKUP(R110,行事予定,2,FALSE),"")</f>
        <v/>
      </c>
      <c r="S111" s="60" t="str">
        <f t="shared" si="132"/>
        <v/>
      </c>
      <c r="T111" s="60" t="str">
        <f t="shared" si="132"/>
        <v/>
      </c>
      <c r="U111" s="60" t="str">
        <f t="shared" si="132"/>
        <v/>
      </c>
      <c r="V111" s="60" t="str">
        <f t="shared" si="132"/>
        <v/>
      </c>
      <c r="W111" s="60" t="str">
        <f t="shared" si="132"/>
        <v/>
      </c>
      <c r="X111" s="60" t="str">
        <f t="shared" si="132"/>
        <v/>
      </c>
    </row>
    <row r="112" spans="1:24" ht="15.95" hidden="1" customHeight="1">
      <c r="A112" s="60"/>
      <c r="B112" s="1"/>
      <c r="C112" s="1"/>
      <c r="D112" s="1"/>
      <c r="E112" s="1"/>
      <c r="F112" s="1"/>
      <c r="G112" s="1"/>
      <c r="H112" s="34"/>
      <c r="I112" s="1"/>
      <c r="J112" s="60"/>
      <c r="K112" s="60"/>
      <c r="L112" s="60"/>
      <c r="M112" s="60"/>
      <c r="N112" s="60"/>
      <c r="O112" s="60"/>
      <c r="P112" s="60"/>
      <c r="R112" s="60"/>
      <c r="S112" s="60"/>
      <c r="T112" s="60"/>
      <c r="U112" s="60"/>
      <c r="V112" s="60"/>
      <c r="W112" s="60"/>
      <c r="X112" s="60"/>
    </row>
    <row r="113" spans="1:24" ht="15.95" hidden="1" customHeight="1">
      <c r="A113" s="61"/>
      <c r="B113" s="1"/>
      <c r="C113" s="1"/>
      <c r="D113" s="1"/>
      <c r="E113" s="1"/>
      <c r="F113" s="1"/>
      <c r="G113" s="1"/>
      <c r="H113" s="34"/>
      <c r="I113" s="1"/>
      <c r="J113" s="61"/>
      <c r="K113" s="61"/>
      <c r="L113" s="61"/>
      <c r="M113" s="61"/>
      <c r="N113" s="61"/>
      <c r="O113" s="61"/>
      <c r="P113" s="61"/>
      <c r="R113" s="61"/>
      <c r="S113" s="61"/>
      <c r="T113" s="61"/>
      <c r="U113" s="61"/>
      <c r="V113" s="61"/>
      <c r="W113" s="61"/>
      <c r="X113" s="61"/>
    </row>
    <row r="114" spans="1:24" hidden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H142" s="1"/>
      <c r="I142" s="1"/>
      <c r="J142" s="1"/>
      <c r="K142" s="1"/>
      <c r="L142" s="1"/>
    </row>
    <row r="143" spans="1:12">
      <c r="A143" s="1"/>
      <c r="H143" s="1"/>
      <c r="I143" s="1"/>
      <c r="J143" s="1"/>
      <c r="K143" s="1"/>
      <c r="L143" s="1"/>
    </row>
    <row r="144" spans="1:12">
      <c r="A144" s="1"/>
      <c r="H144" s="1"/>
      <c r="I144" s="1"/>
      <c r="J144" s="1"/>
      <c r="K144" s="1"/>
      <c r="L144" s="1"/>
    </row>
    <row r="145" spans="1:12">
      <c r="A145" s="1"/>
      <c r="H145" s="1"/>
      <c r="I145" s="1"/>
      <c r="J145" s="1"/>
      <c r="K145" s="1"/>
      <c r="L145" s="1"/>
    </row>
  </sheetData>
  <mergeCells count="473">
    <mergeCell ref="B40:B41"/>
    <mergeCell ref="E36:E37"/>
    <mergeCell ref="F36:F37"/>
    <mergeCell ref="C40:C41"/>
    <mergeCell ref="D40:D41"/>
    <mergeCell ref="E40:E41"/>
    <mergeCell ref="F40:F41"/>
    <mergeCell ref="S111:S113"/>
    <mergeCell ref="T111:T113"/>
    <mergeCell ref="L91:L93"/>
    <mergeCell ref="M91:M93"/>
    <mergeCell ref="N91:N93"/>
    <mergeCell ref="O91:O93"/>
    <mergeCell ref="P91:P93"/>
    <mergeCell ref="K71:K73"/>
    <mergeCell ref="L71:L73"/>
    <mergeCell ref="M71:M73"/>
    <mergeCell ref="N71:N73"/>
    <mergeCell ref="O71:O73"/>
    <mergeCell ref="P71:P73"/>
    <mergeCell ref="L67:L69"/>
    <mergeCell ref="M67:M69"/>
    <mergeCell ref="N67:N69"/>
    <mergeCell ref="O67:O69"/>
    <mergeCell ref="U111:U113"/>
    <mergeCell ref="V111:V113"/>
    <mergeCell ref="W111:W113"/>
    <mergeCell ref="X111:X113"/>
    <mergeCell ref="A7:A9"/>
    <mergeCell ref="L111:L113"/>
    <mergeCell ref="M111:M113"/>
    <mergeCell ref="N111:N113"/>
    <mergeCell ref="O111:O113"/>
    <mergeCell ref="P111:P113"/>
    <mergeCell ref="R111:R113"/>
    <mergeCell ref="X107:X109"/>
    <mergeCell ref="A111:A113"/>
    <mergeCell ref="B107:B109"/>
    <mergeCell ref="C107:C109"/>
    <mergeCell ref="D107:D109"/>
    <mergeCell ref="E107:E109"/>
    <mergeCell ref="F107:F109"/>
    <mergeCell ref="G107:G109"/>
    <mergeCell ref="J111:J113"/>
    <mergeCell ref="K111:K113"/>
    <mergeCell ref="R107:R109"/>
    <mergeCell ref="T107:T109"/>
    <mergeCell ref="U107:U109"/>
    <mergeCell ref="W107:W109"/>
    <mergeCell ref="K107:K109"/>
    <mergeCell ref="L107:L109"/>
    <mergeCell ref="M107:M109"/>
    <mergeCell ref="N107:N109"/>
    <mergeCell ref="O107:O109"/>
    <mergeCell ref="P107:P109"/>
    <mergeCell ref="B95:B97"/>
    <mergeCell ref="W103:W105"/>
    <mergeCell ref="V99:V101"/>
    <mergeCell ref="W99:W101"/>
    <mergeCell ref="C95:C97"/>
    <mergeCell ref="D95:D97"/>
    <mergeCell ref="E95:E97"/>
    <mergeCell ref="F95:F97"/>
    <mergeCell ref="S95:S97"/>
    <mergeCell ref="T95:T97"/>
    <mergeCell ref="U95:U97"/>
    <mergeCell ref="V95:V97"/>
    <mergeCell ref="W95:W97"/>
    <mergeCell ref="G95:G97"/>
    <mergeCell ref="U103:U105"/>
    <mergeCell ref="V103:V105"/>
    <mergeCell ref="J103:J105"/>
    <mergeCell ref="K103:K105"/>
    <mergeCell ref="L103:L105"/>
    <mergeCell ref="M103:M105"/>
    <mergeCell ref="N103:N105"/>
    <mergeCell ref="O103:O105"/>
    <mergeCell ref="S107:S109"/>
    <mergeCell ref="V107:V109"/>
    <mergeCell ref="A107:A109"/>
    <mergeCell ref="B103:B105"/>
    <mergeCell ref="C103:C105"/>
    <mergeCell ref="D103:D105"/>
    <mergeCell ref="E103:E105"/>
    <mergeCell ref="F103:F105"/>
    <mergeCell ref="G103:G105"/>
    <mergeCell ref="J107:J109"/>
    <mergeCell ref="P103:P105"/>
    <mergeCell ref="X99:X101"/>
    <mergeCell ref="A103:A105"/>
    <mergeCell ref="B99:B101"/>
    <mergeCell ref="C99:C101"/>
    <mergeCell ref="D99:D101"/>
    <mergeCell ref="E99:E101"/>
    <mergeCell ref="F99:F101"/>
    <mergeCell ref="G99:G101"/>
    <mergeCell ref="O99:O101"/>
    <mergeCell ref="P99:P101"/>
    <mergeCell ref="R99:R101"/>
    <mergeCell ref="S99:S101"/>
    <mergeCell ref="T99:T101"/>
    <mergeCell ref="U99:U101"/>
    <mergeCell ref="J99:J101"/>
    <mergeCell ref="K99:K101"/>
    <mergeCell ref="L99:L101"/>
    <mergeCell ref="M99:M101"/>
    <mergeCell ref="N99:N101"/>
    <mergeCell ref="A99:A101"/>
    <mergeCell ref="X103:X105"/>
    <mergeCell ref="R103:R105"/>
    <mergeCell ref="S103:S105"/>
    <mergeCell ref="T103:T105"/>
    <mergeCell ref="A95:A97"/>
    <mergeCell ref="B91:B93"/>
    <mergeCell ref="C91:C93"/>
    <mergeCell ref="D91:D93"/>
    <mergeCell ref="E91:E93"/>
    <mergeCell ref="F91:F93"/>
    <mergeCell ref="G91:G93"/>
    <mergeCell ref="J95:J97"/>
    <mergeCell ref="K95:K97"/>
    <mergeCell ref="K91:K93"/>
    <mergeCell ref="U83:U85"/>
    <mergeCell ref="V83:V85"/>
    <mergeCell ref="J83:J85"/>
    <mergeCell ref="K83:K85"/>
    <mergeCell ref="L83:L85"/>
    <mergeCell ref="M83:M85"/>
    <mergeCell ref="N83:N85"/>
    <mergeCell ref="O83:O85"/>
    <mergeCell ref="X95:X97"/>
    <mergeCell ref="L95:L97"/>
    <mergeCell ref="M95:M97"/>
    <mergeCell ref="N95:N97"/>
    <mergeCell ref="O95:O97"/>
    <mergeCell ref="P95:P97"/>
    <mergeCell ref="R95:R97"/>
    <mergeCell ref="X91:X93"/>
    <mergeCell ref="R91:R93"/>
    <mergeCell ref="S91:S93"/>
    <mergeCell ref="T91:T93"/>
    <mergeCell ref="U91:U93"/>
    <mergeCell ref="V91:V93"/>
    <mergeCell ref="W91:W93"/>
    <mergeCell ref="A91:A93"/>
    <mergeCell ref="B87:B89"/>
    <mergeCell ref="C87:C89"/>
    <mergeCell ref="D87:D89"/>
    <mergeCell ref="E87:E89"/>
    <mergeCell ref="F87:F89"/>
    <mergeCell ref="G87:G89"/>
    <mergeCell ref="J91:J93"/>
    <mergeCell ref="P83:P85"/>
    <mergeCell ref="X79:X81"/>
    <mergeCell ref="A83:A85"/>
    <mergeCell ref="B79:B81"/>
    <mergeCell ref="C79:C81"/>
    <mergeCell ref="D79:D81"/>
    <mergeCell ref="E79:E81"/>
    <mergeCell ref="F79:F81"/>
    <mergeCell ref="G79:G81"/>
    <mergeCell ref="O79:O81"/>
    <mergeCell ref="P79:P81"/>
    <mergeCell ref="R79:R81"/>
    <mergeCell ref="S79:S81"/>
    <mergeCell ref="T79:T81"/>
    <mergeCell ref="U79:U81"/>
    <mergeCell ref="J79:J81"/>
    <mergeCell ref="K79:K81"/>
    <mergeCell ref="L79:L81"/>
    <mergeCell ref="M79:M81"/>
    <mergeCell ref="N79:N81"/>
    <mergeCell ref="W83:W85"/>
    <mergeCell ref="X83:X85"/>
    <mergeCell ref="R83:R85"/>
    <mergeCell ref="S83:S85"/>
    <mergeCell ref="T83:T85"/>
    <mergeCell ref="X75:X77"/>
    <mergeCell ref="L75:L77"/>
    <mergeCell ref="M75:M77"/>
    <mergeCell ref="N75:N77"/>
    <mergeCell ref="O75:O77"/>
    <mergeCell ref="P75:P77"/>
    <mergeCell ref="R75:R77"/>
    <mergeCell ref="A79:A81"/>
    <mergeCell ref="B75:B77"/>
    <mergeCell ref="C75:C77"/>
    <mergeCell ref="D75:D77"/>
    <mergeCell ref="E75:E77"/>
    <mergeCell ref="F75:F77"/>
    <mergeCell ref="S75:S77"/>
    <mergeCell ref="T75:T77"/>
    <mergeCell ref="A75:A77"/>
    <mergeCell ref="J75:J77"/>
    <mergeCell ref="K75:K77"/>
    <mergeCell ref="G75:G77"/>
    <mergeCell ref="U75:U77"/>
    <mergeCell ref="V75:V77"/>
    <mergeCell ref="W75:W77"/>
    <mergeCell ref="V79:V81"/>
    <mergeCell ref="W79:W81"/>
    <mergeCell ref="X71:X73"/>
    <mergeCell ref="R71:R73"/>
    <mergeCell ref="S71:S73"/>
    <mergeCell ref="T71:T73"/>
    <mergeCell ref="U71:U73"/>
    <mergeCell ref="V71:V73"/>
    <mergeCell ref="W71:W73"/>
    <mergeCell ref="W67:W69"/>
    <mergeCell ref="X67:X69"/>
    <mergeCell ref="R67:R69"/>
    <mergeCell ref="S67:S69"/>
    <mergeCell ref="T67:T69"/>
    <mergeCell ref="U67:U69"/>
    <mergeCell ref="V67:V69"/>
    <mergeCell ref="A71:A73"/>
    <mergeCell ref="B67:B69"/>
    <mergeCell ref="C67:C69"/>
    <mergeCell ref="D67:D69"/>
    <mergeCell ref="E67:E69"/>
    <mergeCell ref="F67:F69"/>
    <mergeCell ref="G67:G69"/>
    <mergeCell ref="J71:J73"/>
    <mergeCell ref="P67:P69"/>
    <mergeCell ref="B71:B73"/>
    <mergeCell ref="C71:C73"/>
    <mergeCell ref="D71:D73"/>
    <mergeCell ref="E71:E73"/>
    <mergeCell ref="F71:F73"/>
    <mergeCell ref="G71:G73"/>
    <mergeCell ref="J67:J69"/>
    <mergeCell ref="K67:K69"/>
    <mergeCell ref="V63:V65"/>
    <mergeCell ref="W63:W65"/>
    <mergeCell ref="X63:X65"/>
    <mergeCell ref="A67:A69"/>
    <mergeCell ref="B63:B65"/>
    <mergeCell ref="C63:C65"/>
    <mergeCell ref="D63:D65"/>
    <mergeCell ref="E63:E65"/>
    <mergeCell ref="F63:F65"/>
    <mergeCell ref="G63:G65"/>
    <mergeCell ref="O63:O65"/>
    <mergeCell ref="P63:P65"/>
    <mergeCell ref="R63:R65"/>
    <mergeCell ref="S63:S65"/>
    <mergeCell ref="T63:T65"/>
    <mergeCell ref="U63:U65"/>
    <mergeCell ref="J63:J65"/>
    <mergeCell ref="K63:K65"/>
    <mergeCell ref="L63:L65"/>
    <mergeCell ref="M63:M65"/>
    <mergeCell ref="N63:N65"/>
    <mergeCell ref="A63:A65"/>
    <mergeCell ref="C59:C61"/>
    <mergeCell ref="D59:D61"/>
    <mergeCell ref="E59:E61"/>
    <mergeCell ref="F59:F61"/>
    <mergeCell ref="O27:O29"/>
    <mergeCell ref="P27:P29"/>
    <mergeCell ref="A27:A29"/>
    <mergeCell ref="B27:B29"/>
    <mergeCell ref="C27:C29"/>
    <mergeCell ref="D27:D29"/>
    <mergeCell ref="E27:E29"/>
    <mergeCell ref="F27:F29"/>
    <mergeCell ref="G27:G29"/>
    <mergeCell ref="J27:J29"/>
    <mergeCell ref="K27:K29"/>
    <mergeCell ref="L27:L29"/>
    <mergeCell ref="M27:M29"/>
    <mergeCell ref="N27:N29"/>
    <mergeCell ref="G59:G61"/>
    <mergeCell ref="B59:B61"/>
    <mergeCell ref="J40:J42"/>
    <mergeCell ref="K40:K42"/>
    <mergeCell ref="L40:L42"/>
    <mergeCell ref="O36:O38"/>
    <mergeCell ref="X50:X54"/>
    <mergeCell ref="R27:R29"/>
    <mergeCell ref="S27:S29"/>
    <mergeCell ref="T27:T29"/>
    <mergeCell ref="U27:U29"/>
    <mergeCell ref="V27:V29"/>
    <mergeCell ref="W27:W29"/>
    <mergeCell ref="X27:X29"/>
    <mergeCell ref="R50:R54"/>
    <mergeCell ref="S50:S54"/>
    <mergeCell ref="T50:T54"/>
    <mergeCell ref="U50:U54"/>
    <mergeCell ref="V50:V54"/>
    <mergeCell ref="W50:W54"/>
    <mergeCell ref="X40:X42"/>
    <mergeCell ref="R44:R48"/>
    <mergeCell ref="S44:S48"/>
    <mergeCell ref="T44:T48"/>
    <mergeCell ref="U44:U48"/>
    <mergeCell ref="V44:V48"/>
    <mergeCell ref="W44:W48"/>
    <mergeCell ref="X44:X48"/>
    <mergeCell ref="R40:R42"/>
    <mergeCell ref="S40:S42"/>
    <mergeCell ref="P44:P48"/>
    <mergeCell ref="J50:J54"/>
    <mergeCell ref="K50:K54"/>
    <mergeCell ref="L50:L54"/>
    <mergeCell ref="M50:M54"/>
    <mergeCell ref="N50:N54"/>
    <mergeCell ref="O50:O54"/>
    <mergeCell ref="P50:P54"/>
    <mergeCell ref="J44:J48"/>
    <mergeCell ref="K44:K48"/>
    <mergeCell ref="L44:L48"/>
    <mergeCell ref="M44:M48"/>
    <mergeCell ref="N44:N48"/>
    <mergeCell ref="O44:O48"/>
    <mergeCell ref="A40:A42"/>
    <mergeCell ref="G40:G42"/>
    <mergeCell ref="A36:A38"/>
    <mergeCell ref="X36:X38"/>
    <mergeCell ref="M40:M42"/>
    <mergeCell ref="N40:N42"/>
    <mergeCell ref="O40:O42"/>
    <mergeCell ref="P40:P42"/>
    <mergeCell ref="J36:J38"/>
    <mergeCell ref="K36:K38"/>
    <mergeCell ref="L36:L38"/>
    <mergeCell ref="M36:M38"/>
    <mergeCell ref="N36:N38"/>
    <mergeCell ref="T40:T42"/>
    <mergeCell ref="U40:U42"/>
    <mergeCell ref="V40:V42"/>
    <mergeCell ref="W40:W42"/>
    <mergeCell ref="R36:R38"/>
    <mergeCell ref="S36:S38"/>
    <mergeCell ref="B36:B38"/>
    <mergeCell ref="C36:C38"/>
    <mergeCell ref="D36:D38"/>
    <mergeCell ref="V36:V38"/>
    <mergeCell ref="W36:W38"/>
    <mergeCell ref="G44:G48"/>
    <mergeCell ref="A50:A54"/>
    <mergeCell ref="G50:G54"/>
    <mergeCell ref="A44:A48"/>
    <mergeCell ref="B44:B45"/>
    <mergeCell ref="C44:C45"/>
    <mergeCell ref="D44:D45"/>
    <mergeCell ref="E44:E45"/>
    <mergeCell ref="E46:E48"/>
    <mergeCell ref="D46:D48"/>
    <mergeCell ref="C46:C48"/>
    <mergeCell ref="B46:B48"/>
    <mergeCell ref="F44:F45"/>
    <mergeCell ref="F46:F48"/>
    <mergeCell ref="B50:B51"/>
    <mergeCell ref="B52:B54"/>
    <mergeCell ref="C50:C51"/>
    <mergeCell ref="C52:C54"/>
    <mergeCell ref="D52:D54"/>
    <mergeCell ref="D50:D51"/>
    <mergeCell ref="E50:E51"/>
    <mergeCell ref="E52:E54"/>
    <mergeCell ref="F50:F51"/>
    <mergeCell ref="F52:F54"/>
    <mergeCell ref="R23:R25"/>
    <mergeCell ref="S23:S25"/>
    <mergeCell ref="T23:T25"/>
    <mergeCell ref="U23:U25"/>
    <mergeCell ref="V23:V25"/>
    <mergeCell ref="W23:W25"/>
    <mergeCell ref="P23:P25"/>
    <mergeCell ref="J23:J25"/>
    <mergeCell ref="K23:K25"/>
    <mergeCell ref="L23:L25"/>
    <mergeCell ref="M23:M25"/>
    <mergeCell ref="N23:N25"/>
    <mergeCell ref="O23:O25"/>
    <mergeCell ref="P36:P38"/>
    <mergeCell ref="G36:G38"/>
    <mergeCell ref="T36:T38"/>
    <mergeCell ref="U36:U38"/>
    <mergeCell ref="V15:V17"/>
    <mergeCell ref="W15:W17"/>
    <mergeCell ref="X15:X17"/>
    <mergeCell ref="R19:R21"/>
    <mergeCell ref="S19:S21"/>
    <mergeCell ref="T19:T21"/>
    <mergeCell ref="U19:U21"/>
    <mergeCell ref="V19:V21"/>
    <mergeCell ref="W19:W21"/>
    <mergeCell ref="X19:X21"/>
    <mergeCell ref="R15:R17"/>
    <mergeCell ref="S15:S17"/>
    <mergeCell ref="T15:T17"/>
    <mergeCell ref="U15:U17"/>
    <mergeCell ref="N15:N17"/>
    <mergeCell ref="O15:O17"/>
    <mergeCell ref="P15:P17"/>
    <mergeCell ref="J19:J21"/>
    <mergeCell ref="K19:K21"/>
    <mergeCell ref="X23:X25"/>
    <mergeCell ref="W7:W9"/>
    <mergeCell ref="X7:X9"/>
    <mergeCell ref="R11:R13"/>
    <mergeCell ref="S11:S13"/>
    <mergeCell ref="T11:T13"/>
    <mergeCell ref="U11:U13"/>
    <mergeCell ref="V11:V13"/>
    <mergeCell ref="W11:W13"/>
    <mergeCell ref="X11:X13"/>
    <mergeCell ref="R7:R9"/>
    <mergeCell ref="S7:S9"/>
    <mergeCell ref="T7:T9"/>
    <mergeCell ref="U7:U9"/>
    <mergeCell ref="V7:V9"/>
    <mergeCell ref="L19:L21"/>
    <mergeCell ref="M19:M21"/>
    <mergeCell ref="N19:N21"/>
    <mergeCell ref="O19:O21"/>
    <mergeCell ref="P19:P21"/>
    <mergeCell ref="J15:J17"/>
    <mergeCell ref="K15:K17"/>
    <mergeCell ref="L15:L17"/>
    <mergeCell ref="M15:M17"/>
    <mergeCell ref="O7:O9"/>
    <mergeCell ref="P7:P9"/>
    <mergeCell ref="J11:J13"/>
    <mergeCell ref="K11:K13"/>
    <mergeCell ref="L11:L13"/>
    <mergeCell ref="M11:M13"/>
    <mergeCell ref="N11:N13"/>
    <mergeCell ref="O11:O13"/>
    <mergeCell ref="P11:P13"/>
    <mergeCell ref="J7:J9"/>
    <mergeCell ref="K7:K9"/>
    <mergeCell ref="L7:L9"/>
    <mergeCell ref="M7:M9"/>
    <mergeCell ref="N7:N9"/>
    <mergeCell ref="A23:A25"/>
    <mergeCell ref="B23:B25"/>
    <mergeCell ref="C23:C25"/>
    <mergeCell ref="D23:D25"/>
    <mergeCell ref="E23:E25"/>
    <mergeCell ref="F23:F25"/>
    <mergeCell ref="G15:G17"/>
    <mergeCell ref="A19:A21"/>
    <mergeCell ref="B19:B21"/>
    <mergeCell ref="C19:C21"/>
    <mergeCell ref="D19:D21"/>
    <mergeCell ref="E19:E21"/>
    <mergeCell ref="F19:F21"/>
    <mergeCell ref="G19:G21"/>
    <mergeCell ref="A15:A17"/>
    <mergeCell ref="B15:B17"/>
    <mergeCell ref="C15:C17"/>
    <mergeCell ref="D15:D17"/>
    <mergeCell ref="E15:E17"/>
    <mergeCell ref="F15:F17"/>
    <mergeCell ref="G23:G25"/>
    <mergeCell ref="A1:G1"/>
    <mergeCell ref="F7:F9"/>
    <mergeCell ref="G7:G9"/>
    <mergeCell ref="A11:A13"/>
    <mergeCell ref="B11:B13"/>
    <mergeCell ref="C11:C13"/>
    <mergeCell ref="D11:D13"/>
    <mergeCell ref="E11:E13"/>
    <mergeCell ref="F11:F13"/>
    <mergeCell ref="G11:G13"/>
    <mergeCell ref="B7:B9"/>
    <mergeCell ref="C7:C9"/>
    <mergeCell ref="D7:D9"/>
    <mergeCell ref="E7:E9"/>
  </mergeCells>
  <phoneticPr fontId="1"/>
  <conditionalFormatting sqref="A6:H6 A10:H10 A14:H14 A18:H18 A22:H22 A26:H26">
    <cfRule type="expression" dxfId="610" priority="96">
      <formula>NOT(AND(YEAR(A6)=$A$2,MONTH(A6)=$A$4))</formula>
    </cfRule>
  </conditionalFormatting>
  <conditionalFormatting sqref="A26:H29">
    <cfRule type="expression" dxfId="609" priority="69">
      <formula>NOT(AND(YEAR($A$26)=$A$2,MONTH($A$26)=$A$4))</formula>
    </cfRule>
  </conditionalFormatting>
  <conditionalFormatting sqref="J6:P6 J10:P10 J14:P14 J18:P18 J22:P22 J26:P26">
    <cfRule type="expression" dxfId="608" priority="95">
      <formula>NOT(AND(YEAR(J6)=$A$2,MONTH(J6)=$J$4))</formula>
    </cfRule>
  </conditionalFormatting>
  <conditionalFormatting sqref="J26:P29">
    <cfRule type="expression" dxfId="607" priority="70">
      <formula>NOT(AND(YEAR($J$26)=$A$2,MONTH($J$26)=$J$4))</formula>
    </cfRule>
  </conditionalFormatting>
  <conditionalFormatting sqref="R26:X26 R22:X22 R18:X18 R14:X14 R10:X10 R6:X6">
    <cfRule type="expression" dxfId="606" priority="72">
      <formula>NOT(AND(YEAR(R6)=$A$2,MONTH(R6)=$R$4))</formula>
    </cfRule>
  </conditionalFormatting>
  <conditionalFormatting sqref="R26:X29">
    <cfRule type="expression" dxfId="605" priority="71">
      <formula>NOT(AND(YEAR($R$26)=$A$2,MONTH($R$26)=$R$4))</formula>
    </cfRule>
  </conditionalFormatting>
  <conditionalFormatting sqref="H55:H56">
    <cfRule type="expression" dxfId="604" priority="73">
      <formula>NOT(AND(YEAR($A$55)=$A$2,MONTH($A$55)=$A$32))</formula>
    </cfRule>
  </conditionalFormatting>
  <conditionalFormatting sqref="J33:P33 J35:P35 J39:P39 J43:P43 J49:P49 J55:P55">
    <cfRule type="expression" dxfId="603" priority="89">
      <formula>NOT(AND(YEAR(J33)=$A$2,MONTH(J33)=#REF!))</formula>
    </cfRule>
  </conditionalFormatting>
  <conditionalFormatting sqref="J55:P56">
    <cfRule type="expression" dxfId="602" priority="88">
      <formula>NOT(AND(YEAR($J$55)=$A$2,MONTH($J$55)=#REF!))</formula>
    </cfRule>
  </conditionalFormatting>
  <conditionalFormatting sqref="R55:X55 R49:X49 R43:X43 R39:X39 R35:X35 R33:X33">
    <cfRule type="expression" dxfId="601" priority="87">
      <formula>NOT(AND(YEAR(R33)=$A$2,MONTH(R33)=#REF!))</formula>
    </cfRule>
  </conditionalFormatting>
  <conditionalFormatting sqref="R55:X56">
    <cfRule type="expression" dxfId="600" priority="86">
      <formula>NOT(AND(YEAR($R$55)=$A$2,MONTH($R$55)=$R$4))</formula>
    </cfRule>
  </conditionalFormatting>
  <conditionalFormatting sqref="B58:G58 A62:H62 A66:H66 A70:H70 A74:H74 A82 H82 A78:H78">
    <cfRule type="expression" dxfId="599" priority="85">
      <formula>NOT(AND(YEAR(A58)=$A$2,MONTH(A58)=$A$60))</formula>
    </cfRule>
  </conditionalFormatting>
  <conditionalFormatting sqref="A82:A85 H82:H85 B78:G81">
    <cfRule type="expression" dxfId="598" priority="84">
      <formula>NOT(AND(YEAR($A$82)=$A$2,MONTH($A$82)=$A$60))</formula>
    </cfRule>
  </conditionalFormatting>
  <conditionalFormatting sqref="J62:P62 J66:P66 J70:P70 J74:P74 J78:P78 J82:P82">
    <cfRule type="expression" dxfId="597" priority="83">
      <formula>NOT(AND(YEAR(J62)=$A$2,MONTH(J62)=$J$60))</formula>
    </cfRule>
  </conditionalFormatting>
  <conditionalFormatting sqref="J82:P85">
    <cfRule type="expression" dxfId="596" priority="82">
      <formula>NOT(AND(YEAR($J$82)=$A$2,MONTH($J$82)=$J$60))</formula>
    </cfRule>
  </conditionalFormatting>
  <conditionalFormatting sqref="R82:X82 R78:X78 R74:X74 R70:X70 R66:X66 R62:X62">
    <cfRule type="expression" dxfId="595" priority="81">
      <formula>NOT(AND(YEAR(R62)=$A$2,MONTH(R62)=$R$60))</formula>
    </cfRule>
  </conditionalFormatting>
  <conditionalFormatting sqref="R82:X85">
    <cfRule type="expression" dxfId="594" priority="80">
      <formula>NOT(AND(YEAR($R$82)=$A$2,MONTH($R$82)=$R$60))</formula>
    </cfRule>
  </conditionalFormatting>
  <conditionalFormatting sqref="B86:G86 A90:H90 A94:H94 A98:H98 A102:H102 A110 H110 A106:H106">
    <cfRule type="expression" dxfId="593" priority="79">
      <formula>NOT(AND(YEAR(A86)=$A$87,MONTH(A86)=$A$88))</formula>
    </cfRule>
  </conditionalFormatting>
  <conditionalFormatting sqref="A110:A113 H110:H113 B106:G109">
    <cfRule type="expression" dxfId="592" priority="78">
      <formula>NOT(AND(YEAR($A$110)=$A$87,MONTH($A$110)=$A$88))</formula>
    </cfRule>
  </conditionalFormatting>
  <conditionalFormatting sqref="J90:P90 J94:P94 J98:P98 J102:P102 J106:P106 J110:P110">
    <cfRule type="expression" dxfId="591" priority="77">
      <formula>NOT(AND(YEAR(J90)=$A$87,MONTH(J90)=$J$88))</formula>
    </cfRule>
  </conditionalFormatting>
  <conditionalFormatting sqref="J110:P113">
    <cfRule type="expression" dxfId="590" priority="76">
      <formula>NOT(AND(YEAR($J$110)=$A$87,MONTH($J$110)=$J$88))</formula>
    </cfRule>
  </conditionalFormatting>
  <conditionalFormatting sqref="R110:X110 R106:X106 R102:X102 R98:X98 R94:X94 R90:X90">
    <cfRule type="expression" dxfId="589" priority="75">
      <formula>NOT(AND(YEAR(R90)=$A$87,MONTH(R90)=$R$88))</formula>
    </cfRule>
  </conditionalFormatting>
  <conditionalFormatting sqref="R110:X113">
    <cfRule type="expression" dxfId="588" priority="74">
      <formula>NOT(AND(YEAR($R$110)=$A$87,MONTH($R$110)=$R$88))</formula>
    </cfRule>
  </conditionalFormatting>
  <conditionalFormatting sqref="A7:H9 A27:H29">
    <cfRule type="expression" dxfId="587" priority="67">
      <formula>NOT(AND(YEAR(A6)=$A$2,MONTH(A6)=$A$4))</formula>
    </cfRule>
  </conditionalFormatting>
  <conditionalFormatting sqref="J7:P9 J27:P29 J23:P25">
    <cfRule type="expression" dxfId="586" priority="66">
      <formula>NOT(AND(YEAR(J6)=$A$2,MONTH(J6)=$J$4))</formula>
    </cfRule>
  </conditionalFormatting>
  <conditionalFormatting sqref="R7:X9 R27:X29 R23:X25">
    <cfRule type="expression" dxfId="585" priority="56">
      <formula>NOT(AND(YEAR(R6)=$A$2,MONTH(R6)=$R$4))</formula>
    </cfRule>
  </conditionalFormatting>
  <conditionalFormatting sqref="A91:A93 H91:H93 B87:G89 B103:G105 A111:A113 H111:H113 A107:H109">
    <cfRule type="expression" dxfId="584" priority="59">
      <formula>NOT(AND(YEAR(A86)=$A$87,MONTH(A86)=$A$88))</formula>
    </cfRule>
  </conditionalFormatting>
  <conditionalFormatting sqref="J91:P93 J107:P109 J111:P113">
    <cfRule type="expression" dxfId="583" priority="58">
      <formula>NOT(AND(YEAR(J90)=$A$87,MONTH(J90)=$J$88))</formula>
    </cfRule>
  </conditionalFormatting>
  <conditionalFormatting sqref="R91:X93 R111:X113 R107:X109">
    <cfRule type="expression" dxfId="582" priority="57">
      <formula>NOT(AND(YEAR(R90)=$A$87,MONTH(R90)=$R$88))</formula>
    </cfRule>
  </conditionalFormatting>
  <conditionalFormatting sqref="A23:H25">
    <cfRule type="expression" dxfId="581" priority="44">
      <formula>NOT(AND(YEAR(A22)=$A$2,MONTH(A22)=$A$4))</formula>
    </cfRule>
  </conditionalFormatting>
  <conditionalFormatting sqref="B6:H6 A10:H10 A14:H14 A18:H18 A22:H22 A26:H26 J6:P6 J10:P10 J14:P14 J18:P18 J22:P22 J26:P26 R6:X6 R10:X10 R14:X14 R18:X18 R22:X22 R26:X26 R33:X33 R35:X35 R39:X39 R43:X43 R49:X49 R55:X55 J33:P33 J35:P35 J39:P39 J43:P43 J49:P49 J55:P55 A33:H33 A35:H35 A39:H39 A43:H43 A49:H49 H55 J82:P82 J78:P78 J74:P74 J70:P70 J66:P66 J62:P62 R62:X62 R66:X66 R70:X70 R74:X74 R78:X78 R82:X82 R90:X90 R94:X94 R98:X98 R102:X102 R106:X106 R110:X110 J110:P110 J106:P106 J102:P102 J98:P98 J94:P94 J90:P90 B58:G58 A62:H62 A66:H66 A70:H70 A74:H74 A82 H82 A78:H78 A110 H110 A106:H106 A102:H102 A98:H98 A94:H94 A90:H90 B86:G86">
    <cfRule type="expression" dxfId="580" priority="98">
      <formula>COUNTIF(祝日,A6)=1</formula>
    </cfRule>
  </conditionalFormatting>
  <conditionalFormatting sqref="A55">
    <cfRule type="expression" dxfId="579" priority="38">
      <formula>COUNTIF(祝日,A55)=1</formula>
    </cfRule>
  </conditionalFormatting>
  <conditionalFormatting sqref="J34:P34 J56:P56">
    <cfRule type="expression" dxfId="578" priority="236">
      <formula>NOT(AND(YEAR(#REF!)=$A$2,MONTH(#REF!)=#REF!))</formula>
    </cfRule>
  </conditionalFormatting>
  <conditionalFormatting sqref="R34:X34 R56:X56">
    <cfRule type="expression" dxfId="577" priority="238">
      <formula>NOT(AND(YEAR(#REF!)=$A$2,MONTH(#REF!)=#REF!))</formula>
    </cfRule>
  </conditionalFormatting>
  <conditionalFormatting sqref="A33:H33 A35:H35 A39:H39 A43:H43 A49:H49 H55 A55">
    <cfRule type="expression" dxfId="576" priority="2818">
      <formula>NOT(AND(YEAR(A33)=$A$2,MONTH(A33)=$B$2))</formula>
    </cfRule>
  </conditionalFormatting>
  <conditionalFormatting sqref="A54 G50:H52 G54:H54 A50:A52">
    <cfRule type="expression" dxfId="575" priority="2870">
      <formula>NOT(AND(YEAR(A49)=$A$2,MONTH(A49)=$B$2))</formula>
    </cfRule>
  </conditionalFormatting>
  <conditionalFormatting sqref="A34:H34 H56 A56">
    <cfRule type="expression" dxfId="574" priority="2878">
      <formula>NOT(AND(YEAR(#REF!)=$A$2,MONTH(#REF!)=$B$2))</formula>
    </cfRule>
  </conditionalFormatting>
  <conditionalFormatting sqref="A53 G53:H53">
    <cfRule type="expression" dxfId="573" priority="2886">
      <formula>NOT(AND(YEAR(A50)=$A$2,MONTH(A50)=$B$2))</formula>
    </cfRule>
  </conditionalFormatting>
  <conditionalFormatting sqref="J54:P54 J50:P52">
    <cfRule type="expression" dxfId="572" priority="2935">
      <formula>NOT(AND(YEAR(J49)=$A$2,MONTH(J49)=#REF!))</formula>
    </cfRule>
  </conditionalFormatting>
  <conditionalFormatting sqref="R54:X54 R50:X52">
    <cfRule type="expression" dxfId="571" priority="2937">
      <formula>NOT(AND(YEAR(R49)=$A$2,MONTH(R49)=#REF!))</formula>
    </cfRule>
  </conditionalFormatting>
  <conditionalFormatting sqref="J53:P53">
    <cfRule type="expression" dxfId="570" priority="2951">
      <formula>NOT(AND(YEAR(J50)=$A$2,MONTH(J50)=#REF!))</formula>
    </cfRule>
  </conditionalFormatting>
  <conditionalFormatting sqref="R53:X53">
    <cfRule type="expression" dxfId="569" priority="2952">
      <formula>NOT(AND(YEAR(R50)=$A$2,MONTH(R50)=#REF!))</formula>
    </cfRule>
  </conditionalFormatting>
  <conditionalFormatting sqref="A63:A65 H63:H65 B59:G61 B75:G77 A83:A85 H83:H85 A79:H81">
    <cfRule type="expression" dxfId="568" priority="2953">
      <formula>NOT(AND(YEAR(A58)=$A$2,MONTH(A58)=$A$60))</formula>
    </cfRule>
  </conditionalFormatting>
  <conditionalFormatting sqref="J63:P65 J83:P85 J79:P81">
    <cfRule type="expression" dxfId="567" priority="2960">
      <formula>NOT(AND(YEAR(J62)=$A$2,MONTH(J62)=$J$60))</formula>
    </cfRule>
  </conditionalFormatting>
  <conditionalFormatting sqref="R63:X65 R83:X85 R79:X81">
    <cfRule type="expression" dxfId="566" priority="2963">
      <formula>NOT(AND(YEAR(R62)=$A$2,MONTH(R62)=$R$60))</formula>
    </cfRule>
  </conditionalFormatting>
  <pageMargins left="0.9055118110236221" right="0.23622047244094491" top="1.1417322834645669" bottom="0.15748031496062992" header="0.31496062992125984" footer="0.31496062992125984"/>
  <pageSetup paperSize="9" scale="74" orientation="landscape" r:id="rId1"/>
  <rowBreaks count="1" manualBreakCount="1">
    <brk id="56" max="23" man="1"/>
  </rowBreaks>
  <colBreaks count="1" manualBreakCount="1">
    <brk id="8" max="5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77484ABB-A6B9-4777-A52A-37C9BAADAC58}">
            <xm:f>VLOOKUP(A6,行事予定,3,FALSE)=行事予定表!$F$8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100" id="{7407A3B4-DCA8-430D-B745-78D6EC291A74}">
            <xm:f>VLOOKUP(A6,行事予定,3,FALSE)=行事予定表!$F$7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01" id="{5F10859F-E576-4A9F-A2D1-2B6715D36C92}">
            <xm:f>VLOOKUP(A6,行事予定,3,FALSE)=行事予定表!$F$6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102" id="{783DB695-F49F-444B-B53F-D71ED825197C}">
            <xm:f>VLOOKUP(A6,行事予定,3,FALSE)=行事予定表!$F$5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103" id="{D18EE82C-491A-4752-8D2C-C8FE931C1E8C}">
            <xm:f>VLOOKUP(A6,行事予定,3,FALSE)=行事予定表!$F$4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A7:H9 A11:H13 A15:H17 A19:H21 A23:H25 A27:H29 J7:P9 J11:P13 J15:P17 J19:P21 J23:P25 J27:P29 R7:X9 R11:X13 R15:X17 R19:X21 R23:X25 R27:X29 J63:P65 J67:P69 J71:P73 J75:P77 J79:P81 J83:P85 R63:X65 R67:X69 R71:X73 R75:X77 R79:X81 R83:X85 J91:P93 J95:P97 J99:P101 J103:P105 J107:P109 J111:P113 R91:X93 R95:X97 R99:X101 R103:X105 R107:X109 R111:X113 B59:G61 A63:H65 A67:H69 A71:H73 A75:H77 A83:A85 H83:H85 A79:H81 B87:G89 A91:H93 A95:H97 A99:H101 A103:H105 A111:A113 H111:H113 A107:H109 J36:P37 R36:X37 A36:H36 R40:X41 A40:H40 J40:P41 R44:X46 R48:X48 A44:H44 A48 J44:P46 J48:P48 R50:X52 R54:X54 A50:H50 A54 J50:P52 J54:P54 A41 G41:H41 A37:D37 G37:H37 A45:A46 F46:H46 G48:H48 G45:H45 A52:H52 A51 G51:H51 G54:H54</xm:sqref>
        </x14:conditionalFormatting>
        <x14:conditionalFormatting xmlns:xm="http://schemas.microsoft.com/office/excel/2006/main">
          <x14:cfRule type="expression" priority="260" id="{77484ABB-A6B9-4777-A52A-37C9BAADAC58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261" id="{7407A3B4-DCA8-430D-B745-78D6EC291A74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62" id="{5F10859F-E576-4A9F-A2D1-2B6715D36C92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263" id="{783DB695-F49F-444B-B53F-D71ED825197C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264" id="{D18EE82C-491A-4752-8D2C-C8FE931C1E8C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A34:H34 J34:P34 R34:X34 J56:P56 R56:X56 H56 A56</xm:sqref>
        </x14:conditionalFormatting>
        <x14:conditionalFormatting xmlns:xm="http://schemas.microsoft.com/office/excel/2006/main">
          <x14:cfRule type="expression" priority="318" id="{77484ABB-A6B9-4777-A52A-37C9BAADAC58}">
            <xm:f>VLOOKUP(A36,行事予定,3,FALSE)=行事予定表!$F$8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319" id="{7407A3B4-DCA8-430D-B745-78D6EC291A74}">
            <xm:f>VLOOKUP(A36,行事予定,3,FALSE)=行事予定表!$F$7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20" id="{5F10859F-E576-4A9F-A2D1-2B6715D36C92}">
            <xm:f>VLOOKUP(A36,行事予定,3,FALSE)=行事予定表!$F$6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321" id="{783DB695-F49F-444B-B53F-D71ED825197C}">
            <xm:f>VLOOKUP(A36,行事予定,3,FALSE)=行事予定表!$F$5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322" id="{D18EE82C-491A-4752-8D2C-C8FE931C1E8C}">
            <xm:f>VLOOKUP(A36,行事予定,3,FALSE)=行事予定表!$F$4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J38:P38 R38:X38 A38:H38 R42:X42 A42:H42 J42:P42 E46</xm:sqref>
        </x14:conditionalFormatting>
        <x14:conditionalFormatting xmlns:xm="http://schemas.microsoft.com/office/excel/2006/main">
          <x14:cfRule type="expression" priority="2211" id="{77484ABB-A6B9-4777-A52A-37C9BAADAC58}">
            <xm:f>VLOOKUP(A44,行事予定,3,FALSE)=行事予定表!$F$8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2212" id="{7407A3B4-DCA8-430D-B745-78D6EC291A74}">
            <xm:f>VLOOKUP(A44,行事予定,3,FALSE)=行事予定表!$F$7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213" id="{5F10859F-E576-4A9F-A2D1-2B6715D36C92}">
            <xm:f>VLOOKUP(A44,行事予定,3,FALSE)=行事予定表!$F$6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2214" id="{783DB695-F49F-444B-B53F-D71ED825197C}">
            <xm:f>VLOOKUP(A44,行事予定,3,FALSE)=行事予定表!$F$5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2215" id="{D18EE82C-491A-4752-8D2C-C8FE931C1E8C}">
            <xm:f>VLOOKUP(A44,行事予定,3,FALSE)=行事予定表!$F$4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J47:P47 R47:X47 A47 G47:H47 A53 J53:P53 R53:X53 G53:H53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9"/>
  <sheetViews>
    <sheetView workbookViewId="0">
      <selection activeCell="A2" sqref="A2"/>
    </sheetView>
  </sheetViews>
  <sheetFormatPr defaultRowHeight="13.5"/>
  <cols>
    <col min="1" max="1" width="12.625" customWidth="1"/>
    <col min="2" max="2" width="49.125" bestFit="1" customWidth="1"/>
    <col min="3" max="3" width="14.25" customWidth="1"/>
  </cols>
  <sheetData>
    <row r="1" spans="1:7">
      <c r="A1">
        <f>'斑鳩西カレンダー（7月）'!A2</f>
        <v>2022</v>
      </c>
      <c r="B1" t="s">
        <v>8</v>
      </c>
    </row>
    <row r="2" spans="1:7">
      <c r="F2" s="17"/>
    </row>
    <row r="3" spans="1:7">
      <c r="A3" s="14" t="s">
        <v>9</v>
      </c>
      <c r="B3" s="14" t="s">
        <v>10</v>
      </c>
      <c r="C3" s="14" t="s">
        <v>16</v>
      </c>
      <c r="F3" s="17"/>
    </row>
    <row r="4" spans="1:7" s="15" customFormat="1">
      <c r="A4" s="27"/>
      <c r="B4" s="26"/>
      <c r="C4" s="29"/>
      <c r="F4" s="17" t="s">
        <v>17</v>
      </c>
    </row>
    <row r="5" spans="1:7" s="15" customFormat="1">
      <c r="A5" s="27"/>
      <c r="B5" s="26"/>
      <c r="C5" s="29"/>
      <c r="F5" s="17" t="s">
        <v>18</v>
      </c>
    </row>
    <row r="6" spans="1:7" s="15" customFormat="1">
      <c r="A6" s="27"/>
      <c r="B6" s="26"/>
      <c r="C6" s="29"/>
      <c r="F6" s="17" t="s">
        <v>19</v>
      </c>
    </row>
    <row r="7" spans="1:7" s="15" customFormat="1">
      <c r="A7" s="27"/>
      <c r="B7" s="26"/>
      <c r="C7" s="29"/>
      <c r="F7" s="17" t="s">
        <v>20</v>
      </c>
    </row>
    <row r="8" spans="1:7" s="15" customFormat="1">
      <c r="A8" s="27"/>
      <c r="B8" s="26"/>
      <c r="C8" s="29"/>
      <c r="F8" s="17" t="s">
        <v>22</v>
      </c>
    </row>
    <row r="9" spans="1:7" s="15" customFormat="1">
      <c r="A9" s="27"/>
      <c r="B9" s="26"/>
      <c r="C9" s="29"/>
      <c r="F9" s="17"/>
    </row>
    <row r="10" spans="1:7" s="15" customFormat="1">
      <c r="A10" s="27"/>
      <c r="B10" s="26"/>
      <c r="C10" s="29"/>
      <c r="F10" s="17"/>
    </row>
    <row r="11" spans="1:7" s="15" customFormat="1">
      <c r="A11" s="27"/>
      <c r="B11" s="26"/>
      <c r="C11" s="29"/>
      <c r="F11" s="17"/>
    </row>
    <row r="12" spans="1:7" s="15" customFormat="1">
      <c r="A12" s="27"/>
      <c r="B12" s="26"/>
      <c r="C12" s="29"/>
      <c r="F12" s="17"/>
    </row>
    <row r="13" spans="1:7" s="15" customFormat="1">
      <c r="A13" s="27"/>
      <c r="B13" s="26"/>
      <c r="C13" s="29"/>
      <c r="F13" s="17"/>
    </row>
    <row r="14" spans="1:7" s="15" customFormat="1">
      <c r="A14" s="27"/>
      <c r="B14" s="26"/>
      <c r="C14" s="29"/>
      <c r="F14" s="17"/>
    </row>
    <row r="15" spans="1:7" s="15" customFormat="1">
      <c r="A15" s="27"/>
      <c r="B15" s="26"/>
      <c r="C15" s="29"/>
      <c r="F15" s="17"/>
    </row>
    <row r="16" spans="1:7" s="15" customFormat="1">
      <c r="A16" s="27"/>
      <c r="B16" s="26"/>
      <c r="C16" s="29"/>
      <c r="F16" s="17"/>
    </row>
    <row r="17" spans="1:6" s="15" customFormat="1">
      <c r="A17" s="27"/>
      <c r="B17" s="26"/>
      <c r="C17" s="29"/>
      <c r="F17" s="17"/>
    </row>
    <row r="18" spans="1:6" s="15" customFormat="1">
      <c r="A18" s="27"/>
      <c r="B18" s="26"/>
      <c r="C18" s="29"/>
      <c r="F18" s="17"/>
    </row>
    <row r="19" spans="1:6" s="15" customFormat="1">
      <c r="A19" s="27"/>
      <c r="B19" s="26"/>
      <c r="C19" s="29"/>
      <c r="F19" s="17"/>
    </row>
    <row r="20" spans="1:6" s="15" customFormat="1">
      <c r="A20" s="27"/>
      <c r="B20" s="26"/>
      <c r="C20" s="29"/>
      <c r="F20" s="17"/>
    </row>
    <row r="21" spans="1:6" s="15" customFormat="1">
      <c r="A21" s="27"/>
      <c r="B21" s="26"/>
      <c r="C21" s="29"/>
      <c r="F21" s="17"/>
    </row>
    <row r="22" spans="1:6" s="15" customFormat="1">
      <c r="A22" s="27"/>
      <c r="B22" s="26"/>
      <c r="C22" s="29"/>
      <c r="F22" s="17"/>
    </row>
    <row r="23" spans="1:6" s="15" customFormat="1">
      <c r="A23" s="27"/>
      <c r="B23" s="26"/>
      <c r="C23" s="29"/>
      <c r="F23" s="15" t="s">
        <v>131</v>
      </c>
    </row>
    <row r="24" spans="1:6" s="15" customFormat="1">
      <c r="A24" s="27"/>
      <c r="B24" s="26"/>
      <c r="C24" s="29"/>
    </row>
    <row r="25" spans="1:6" s="15" customFormat="1">
      <c r="A25" s="27"/>
      <c r="B25" s="26"/>
      <c r="C25" s="29"/>
    </row>
    <row r="26" spans="1:6" s="15" customFormat="1">
      <c r="A26" s="27"/>
      <c r="B26" s="26"/>
      <c r="C26" s="29"/>
      <c r="F26" s="15" t="s">
        <v>132</v>
      </c>
    </row>
    <row r="27" spans="1:6" s="15" customFormat="1">
      <c r="A27" s="27"/>
      <c r="B27" s="26"/>
      <c r="C27" s="29"/>
    </row>
    <row r="28" spans="1:6" s="15" customFormat="1">
      <c r="A28" s="27"/>
      <c r="B28" s="26"/>
      <c r="C28" s="29"/>
    </row>
    <row r="29" spans="1:6" s="15" customFormat="1">
      <c r="A29" s="27"/>
      <c r="B29" s="26"/>
      <c r="C29" s="29"/>
    </row>
    <row r="30" spans="1:6" s="15" customFormat="1">
      <c r="A30" s="27"/>
      <c r="B30" s="26"/>
      <c r="C30" s="29"/>
      <c r="F30" s="17"/>
    </row>
    <row r="31" spans="1:6" s="15" customFormat="1">
      <c r="A31" s="27"/>
      <c r="B31" s="26"/>
      <c r="C31" s="29"/>
      <c r="F31" s="17"/>
    </row>
    <row r="32" spans="1:6" s="15" customFormat="1">
      <c r="A32" s="27"/>
      <c r="B32" s="26"/>
      <c r="C32" s="29"/>
      <c r="F32" s="17"/>
    </row>
    <row r="33" spans="1:6" s="15" customFormat="1">
      <c r="A33" s="27"/>
      <c r="B33" s="26"/>
      <c r="C33" s="29"/>
      <c r="F33" s="17"/>
    </row>
    <row r="34" spans="1:6" s="15" customFormat="1">
      <c r="A34" s="27"/>
      <c r="B34" s="26"/>
      <c r="C34" s="29"/>
      <c r="F34" s="17"/>
    </row>
    <row r="35" spans="1:6" s="15" customFormat="1">
      <c r="A35" s="27"/>
      <c r="B35" s="26"/>
      <c r="C35" s="29"/>
      <c r="F35" s="17"/>
    </row>
    <row r="36" spans="1:6" s="15" customFormat="1">
      <c r="A36" s="27"/>
      <c r="B36" s="26"/>
      <c r="C36" s="29"/>
    </row>
    <row r="37" spans="1:6" s="15" customFormat="1">
      <c r="A37" s="27"/>
      <c r="B37" s="26"/>
      <c r="C37" s="29"/>
    </row>
    <row r="38" spans="1:6" s="15" customFormat="1">
      <c r="A38" s="27"/>
      <c r="B38" s="26"/>
      <c r="C38" s="29"/>
      <c r="F38" s="17"/>
    </row>
    <row r="39" spans="1:6" s="15" customFormat="1">
      <c r="A39" s="27"/>
      <c r="B39" s="26"/>
      <c r="C39" s="29"/>
      <c r="F39" s="17"/>
    </row>
    <row r="40" spans="1:6" s="15" customFormat="1">
      <c r="A40" s="27"/>
      <c r="B40" s="26"/>
      <c r="C40" s="29"/>
      <c r="F40" s="17"/>
    </row>
    <row r="41" spans="1:6" s="15" customFormat="1">
      <c r="A41" s="27"/>
      <c r="B41" s="26"/>
      <c r="C41" s="29"/>
      <c r="F41" s="17"/>
    </row>
    <row r="42" spans="1:6" s="15" customFormat="1">
      <c r="A42" s="27"/>
      <c r="B42" s="26"/>
      <c r="C42" s="29"/>
      <c r="F42" s="17"/>
    </row>
    <row r="43" spans="1:6" s="15" customFormat="1">
      <c r="A43" s="27"/>
      <c r="B43" s="26"/>
      <c r="C43" s="29"/>
      <c r="F43" s="17"/>
    </row>
    <row r="44" spans="1:6" s="15" customFormat="1">
      <c r="A44" s="27"/>
      <c r="B44" s="26"/>
      <c r="C44" s="29"/>
      <c r="F44" s="17"/>
    </row>
    <row r="45" spans="1:6" s="15" customFormat="1">
      <c r="A45" s="27"/>
      <c r="B45" s="26"/>
      <c r="C45" s="29"/>
      <c r="F45" s="17"/>
    </row>
    <row r="46" spans="1:6" s="15" customFormat="1">
      <c r="A46" s="27"/>
      <c r="B46" s="26"/>
      <c r="C46" s="29"/>
      <c r="F46" s="17"/>
    </row>
    <row r="47" spans="1:6" s="15" customFormat="1">
      <c r="A47" s="27"/>
      <c r="B47" s="26"/>
      <c r="C47" s="29"/>
      <c r="F47" s="17"/>
    </row>
    <row r="48" spans="1:6" s="15" customFormat="1">
      <c r="A48" s="27"/>
      <c r="B48" s="26"/>
      <c r="C48" s="29"/>
      <c r="F48" s="17"/>
    </row>
    <row r="49" spans="1:6" s="15" customFormat="1">
      <c r="A49" s="27"/>
      <c r="B49" s="26"/>
      <c r="C49" s="29"/>
      <c r="F49" s="17"/>
    </row>
    <row r="50" spans="1:6" s="15" customFormat="1">
      <c r="A50" s="27"/>
      <c r="B50" s="26"/>
      <c r="C50" s="29"/>
      <c r="F50" s="17"/>
    </row>
    <row r="51" spans="1:6" s="15" customFormat="1">
      <c r="A51" s="27"/>
      <c r="B51" s="26"/>
      <c r="C51" s="29"/>
      <c r="F51" s="17"/>
    </row>
    <row r="52" spans="1:6" s="15" customFormat="1">
      <c r="A52" s="27"/>
      <c r="B52" s="26"/>
      <c r="C52" s="29"/>
      <c r="F52" s="17"/>
    </row>
    <row r="53" spans="1:6" s="15" customFormat="1">
      <c r="A53" s="27"/>
      <c r="B53" s="26"/>
      <c r="C53" s="29"/>
      <c r="F53" s="17"/>
    </row>
    <row r="54" spans="1:6" s="15" customFormat="1">
      <c r="A54" s="27"/>
      <c r="B54" s="26"/>
      <c r="C54" s="29"/>
      <c r="F54" s="17"/>
    </row>
    <row r="55" spans="1:6" s="15" customFormat="1">
      <c r="A55" s="27"/>
      <c r="B55" s="26"/>
      <c r="C55" s="29"/>
      <c r="F55" s="17"/>
    </row>
    <row r="56" spans="1:6" s="15" customFormat="1">
      <c r="A56" s="27"/>
      <c r="B56" s="26"/>
      <c r="C56" s="29"/>
      <c r="F56" s="17"/>
    </row>
    <row r="57" spans="1:6" s="15" customFormat="1">
      <c r="A57" s="27"/>
      <c r="B57" s="26"/>
      <c r="C57" s="29"/>
      <c r="F57" s="17"/>
    </row>
    <row r="58" spans="1:6" s="15" customFormat="1">
      <c r="A58" s="27"/>
      <c r="B58" s="26"/>
      <c r="C58" s="29"/>
      <c r="F58" s="17"/>
    </row>
    <row r="59" spans="1:6" s="15" customFormat="1">
      <c r="A59" s="27"/>
      <c r="B59" s="26"/>
      <c r="C59" s="29"/>
      <c r="F59" s="17"/>
    </row>
    <row r="60" spans="1:6" s="15" customFormat="1">
      <c r="A60" s="27"/>
      <c r="B60" s="26"/>
      <c r="C60" s="29"/>
      <c r="F60" s="17"/>
    </row>
    <row r="61" spans="1:6" s="15" customFormat="1">
      <c r="A61" s="27"/>
      <c r="B61" s="26"/>
      <c r="C61" s="29"/>
      <c r="F61" s="17"/>
    </row>
    <row r="62" spans="1:6" s="15" customFormat="1">
      <c r="A62" s="27"/>
      <c r="B62" s="26"/>
      <c r="C62" s="29"/>
      <c r="F62" s="17"/>
    </row>
    <row r="63" spans="1:6" s="15" customFormat="1">
      <c r="A63" s="27"/>
      <c r="B63" s="26"/>
      <c r="C63" s="29"/>
      <c r="F63" s="17"/>
    </row>
    <row r="64" spans="1:6" s="15" customFormat="1">
      <c r="A64" s="27"/>
      <c r="B64" s="26"/>
      <c r="C64" s="29"/>
      <c r="F64" s="17"/>
    </row>
    <row r="65" spans="1:6" s="15" customFormat="1">
      <c r="A65" s="27"/>
      <c r="B65" s="26"/>
      <c r="C65" s="29"/>
      <c r="F65" s="17"/>
    </row>
    <row r="66" spans="1:6" s="15" customFormat="1">
      <c r="A66" s="27"/>
      <c r="B66" s="26"/>
      <c r="C66" s="29"/>
      <c r="F66" s="17"/>
    </row>
    <row r="67" spans="1:6" s="15" customFormat="1">
      <c r="A67" s="27"/>
      <c r="B67" s="26"/>
      <c r="C67" s="29"/>
      <c r="F67" s="17"/>
    </row>
    <row r="68" spans="1:6" s="15" customFormat="1">
      <c r="A68" s="27"/>
      <c r="B68" s="26"/>
      <c r="C68" s="29"/>
      <c r="F68" s="17"/>
    </row>
    <row r="69" spans="1:6" s="15" customFormat="1">
      <c r="A69" s="27"/>
      <c r="B69" s="26"/>
      <c r="C69" s="29"/>
      <c r="F69" s="17"/>
    </row>
    <row r="70" spans="1:6" s="15" customFormat="1">
      <c r="A70" s="27"/>
      <c r="B70" s="26"/>
      <c r="C70" s="29"/>
      <c r="F70" s="17"/>
    </row>
    <row r="71" spans="1:6" s="15" customFormat="1">
      <c r="A71" s="27"/>
      <c r="B71" s="26"/>
      <c r="C71" s="29"/>
      <c r="F71" s="17"/>
    </row>
    <row r="72" spans="1:6" s="15" customFormat="1">
      <c r="A72" s="27"/>
      <c r="B72" s="26"/>
      <c r="C72" s="29"/>
      <c r="F72" s="17"/>
    </row>
    <row r="73" spans="1:6" s="15" customFormat="1">
      <c r="A73" s="27"/>
      <c r="B73" s="26"/>
      <c r="C73" s="29"/>
      <c r="F73" s="17"/>
    </row>
    <row r="74" spans="1:6" s="15" customFormat="1">
      <c r="A74" s="27"/>
      <c r="B74" s="26"/>
      <c r="C74" s="29"/>
      <c r="F74" s="17"/>
    </row>
    <row r="75" spans="1:6" s="15" customFormat="1">
      <c r="A75" s="27"/>
      <c r="B75" s="26"/>
      <c r="C75" s="29"/>
      <c r="F75" s="17"/>
    </row>
    <row r="76" spans="1:6" s="15" customFormat="1">
      <c r="A76" s="27"/>
      <c r="B76" s="26"/>
      <c r="C76" s="29"/>
      <c r="F76" s="17"/>
    </row>
    <row r="77" spans="1:6" s="15" customFormat="1">
      <c r="A77" s="27"/>
      <c r="B77" s="26"/>
      <c r="C77" s="29"/>
      <c r="F77" s="17"/>
    </row>
    <row r="78" spans="1:6" s="15" customFormat="1">
      <c r="A78" s="27"/>
      <c r="B78" s="26"/>
      <c r="C78" s="29"/>
      <c r="F78" s="17"/>
    </row>
    <row r="79" spans="1:6" s="15" customFormat="1">
      <c r="A79" s="27"/>
      <c r="B79" s="26"/>
      <c r="C79" s="29"/>
      <c r="F79" s="17"/>
    </row>
    <row r="80" spans="1:6" s="15" customFormat="1">
      <c r="A80" s="27"/>
      <c r="B80" s="26"/>
      <c r="C80" s="29"/>
      <c r="F80" s="17"/>
    </row>
    <row r="81" spans="1:6" s="15" customFormat="1">
      <c r="A81" s="27"/>
      <c r="B81" s="26"/>
      <c r="C81" s="29"/>
      <c r="F81" s="17"/>
    </row>
    <row r="82" spans="1:6" s="15" customFormat="1">
      <c r="A82" s="27"/>
      <c r="B82" s="26"/>
      <c r="C82" s="29"/>
      <c r="F82" s="17"/>
    </row>
    <row r="83" spans="1:6" s="15" customFormat="1">
      <c r="A83" s="27"/>
      <c r="B83" s="26"/>
      <c r="C83" s="29"/>
      <c r="F83" s="17"/>
    </row>
    <row r="84" spans="1:6" s="15" customFormat="1">
      <c r="A84" s="27"/>
      <c r="B84" s="26"/>
      <c r="C84" s="29"/>
      <c r="F84" s="17"/>
    </row>
    <row r="85" spans="1:6" s="15" customFormat="1">
      <c r="A85" s="27"/>
      <c r="B85" s="26"/>
      <c r="C85" s="29"/>
      <c r="F85" s="17"/>
    </row>
    <row r="86" spans="1:6" s="15" customFormat="1">
      <c r="A86" s="27"/>
      <c r="B86" s="26"/>
      <c r="C86" s="29"/>
      <c r="F86" s="17"/>
    </row>
    <row r="87" spans="1:6" s="15" customFormat="1">
      <c r="A87" s="27"/>
      <c r="B87" s="26"/>
      <c r="C87" s="29"/>
      <c r="F87" s="17"/>
    </row>
    <row r="88" spans="1:6" s="15" customFormat="1">
      <c r="A88" s="27"/>
      <c r="B88" s="26"/>
      <c r="C88" s="29"/>
      <c r="F88" s="17"/>
    </row>
    <row r="89" spans="1:6" s="15" customFormat="1">
      <c r="A89" s="27"/>
      <c r="B89" s="26"/>
      <c r="C89" s="29"/>
      <c r="F89" s="17"/>
    </row>
    <row r="90" spans="1:6" s="15" customFormat="1">
      <c r="A90" s="27"/>
      <c r="B90" s="26"/>
      <c r="C90" s="29"/>
      <c r="F90" s="17"/>
    </row>
    <row r="91" spans="1:6" s="15" customFormat="1">
      <c r="A91" s="27"/>
      <c r="B91" s="26"/>
      <c r="C91" s="29"/>
      <c r="F91" s="17"/>
    </row>
    <row r="92" spans="1:6" s="15" customFormat="1">
      <c r="A92" s="27"/>
      <c r="B92" s="26"/>
      <c r="C92" s="29"/>
      <c r="F92" s="17"/>
    </row>
    <row r="93" spans="1:6" s="15" customFormat="1">
      <c r="A93" s="27"/>
      <c r="B93" s="26"/>
      <c r="C93" s="29"/>
      <c r="F93" s="17"/>
    </row>
    <row r="94" spans="1:6" s="15" customFormat="1">
      <c r="A94" s="27"/>
      <c r="B94" s="26"/>
      <c r="C94" s="29"/>
      <c r="F94" s="17"/>
    </row>
    <row r="95" spans="1:6" s="15" customFormat="1">
      <c r="A95" s="27"/>
      <c r="B95" s="26"/>
      <c r="C95" s="29"/>
      <c r="F95" s="17"/>
    </row>
    <row r="96" spans="1:6" s="15" customFormat="1">
      <c r="A96" s="27"/>
      <c r="B96" s="26"/>
      <c r="C96" s="29"/>
      <c r="F96" s="17"/>
    </row>
    <row r="97" spans="1:6" s="15" customFormat="1">
      <c r="A97" s="27"/>
      <c r="B97" s="26"/>
      <c r="C97" s="29"/>
      <c r="F97" s="17"/>
    </row>
    <row r="98" spans="1:6">
      <c r="A98" s="27"/>
      <c r="B98" s="26"/>
      <c r="C98" s="29"/>
      <c r="F98" s="17"/>
    </row>
    <row r="99" spans="1:6">
      <c r="A99" s="27"/>
      <c r="B99" s="26"/>
      <c r="C99" s="29"/>
      <c r="F99" s="17"/>
    </row>
    <row r="100" spans="1:6">
      <c r="A100" s="27"/>
      <c r="B100" s="26"/>
      <c r="C100" s="29"/>
      <c r="F100" s="17"/>
    </row>
    <row r="101" spans="1:6" s="15" customFormat="1">
      <c r="A101" s="27"/>
      <c r="B101" s="26"/>
      <c r="C101" s="29"/>
    </row>
    <row r="102" spans="1:6" s="15" customFormat="1">
      <c r="A102" s="27"/>
      <c r="B102" s="26"/>
      <c r="C102" s="29"/>
    </row>
    <row r="103" spans="1:6">
      <c r="A103" s="27"/>
      <c r="B103" s="26"/>
      <c r="C103" s="29"/>
    </row>
    <row r="104" spans="1:6" s="15" customFormat="1">
      <c r="A104" s="27"/>
      <c r="B104" s="26"/>
      <c r="C104" s="29"/>
    </row>
    <row r="105" spans="1:6">
      <c r="A105" s="30"/>
      <c r="B105" s="29"/>
      <c r="C105" s="29"/>
    </row>
    <row r="106" spans="1:6">
      <c r="A106" s="30"/>
      <c r="B106" s="29"/>
      <c r="C106" s="29"/>
    </row>
    <row r="107" spans="1:6" s="15" customFormat="1">
      <c r="A107" s="30"/>
      <c r="B107" s="29"/>
      <c r="C107" s="29"/>
    </row>
    <row r="108" spans="1:6">
      <c r="A108" s="30"/>
      <c r="B108" s="29"/>
      <c r="C108" s="29"/>
    </row>
    <row r="109" spans="1:6" s="15" customFormat="1">
      <c r="A109" s="30"/>
      <c r="B109" s="29"/>
      <c r="C109" s="29"/>
    </row>
    <row r="110" spans="1:6">
      <c r="A110" s="30"/>
      <c r="B110" s="29"/>
      <c r="C110" s="29"/>
    </row>
    <row r="111" spans="1:6" s="15" customFormat="1">
      <c r="A111" s="30"/>
      <c r="B111" s="29"/>
      <c r="C111" s="29"/>
    </row>
    <row r="112" spans="1:6">
      <c r="A112" s="30"/>
      <c r="B112" s="29"/>
      <c r="C112" s="29"/>
    </row>
    <row r="113" spans="1:3">
      <c r="A113" s="30"/>
      <c r="B113" s="29"/>
      <c r="C113" s="29"/>
    </row>
    <row r="114" spans="1:3">
      <c r="A114" s="30"/>
      <c r="B114" s="29"/>
      <c r="C114" s="29"/>
    </row>
    <row r="115" spans="1:3" s="15" customFormat="1">
      <c r="A115" s="30"/>
      <c r="B115" s="29"/>
      <c r="C115" s="29"/>
    </row>
    <row r="116" spans="1:3" s="15" customFormat="1">
      <c r="A116" s="30"/>
      <c r="B116" s="29"/>
      <c r="C116" s="29"/>
    </row>
    <row r="117" spans="1:3" s="15" customFormat="1">
      <c r="A117" s="30"/>
      <c r="B117" s="29"/>
      <c r="C117" s="29"/>
    </row>
    <row r="118" spans="1:3">
      <c r="A118" s="30"/>
      <c r="B118" s="29"/>
      <c r="C118" s="29"/>
    </row>
    <row r="119" spans="1:3" s="15" customFormat="1">
      <c r="A119" s="30"/>
      <c r="B119" s="29"/>
      <c r="C119" s="29"/>
    </row>
    <row r="120" spans="1:3" s="15" customFormat="1">
      <c r="A120" s="30"/>
      <c r="B120" s="29"/>
      <c r="C120" s="29"/>
    </row>
    <row r="121" spans="1:3" s="15" customFormat="1">
      <c r="A121" s="30"/>
      <c r="B121" s="29"/>
      <c r="C121" s="29"/>
    </row>
    <row r="122" spans="1:3">
      <c r="A122" s="30"/>
      <c r="B122" s="29"/>
      <c r="C122" s="29"/>
    </row>
    <row r="123" spans="1:3">
      <c r="A123" s="30"/>
      <c r="B123" s="29"/>
      <c r="C123" s="29"/>
    </row>
    <row r="124" spans="1:3">
      <c r="A124" s="30"/>
      <c r="B124" s="29"/>
      <c r="C124" s="29"/>
    </row>
    <row r="125" spans="1:3">
      <c r="A125" s="30"/>
      <c r="B125" s="29"/>
      <c r="C125" s="29"/>
    </row>
    <row r="126" spans="1:3" s="15" customFormat="1">
      <c r="A126" s="30"/>
      <c r="B126" s="29"/>
      <c r="C126" s="29"/>
    </row>
    <row r="127" spans="1:3" s="15" customFormat="1">
      <c r="A127" s="30"/>
      <c r="B127" s="29"/>
      <c r="C127" s="29"/>
    </row>
    <row r="128" spans="1:3">
      <c r="A128" s="30"/>
      <c r="B128" s="29"/>
      <c r="C128" s="29"/>
    </row>
    <row r="129" spans="1:3">
      <c r="A129" s="30"/>
      <c r="B129" s="29"/>
      <c r="C129" s="29"/>
    </row>
    <row r="130" spans="1:3">
      <c r="A130" s="30"/>
      <c r="B130" s="29"/>
      <c r="C130" s="29"/>
    </row>
    <row r="131" spans="1:3">
      <c r="A131" s="30"/>
      <c r="B131" s="29"/>
      <c r="C131" s="29"/>
    </row>
    <row r="132" spans="1:3">
      <c r="A132" s="30"/>
      <c r="B132" s="29"/>
      <c r="C132" s="29"/>
    </row>
    <row r="133" spans="1:3">
      <c r="A133" s="30"/>
      <c r="B133" s="29"/>
      <c r="C133" s="29"/>
    </row>
    <row r="134" spans="1:3">
      <c r="A134" s="30"/>
      <c r="B134" s="29"/>
      <c r="C134" s="29"/>
    </row>
    <row r="135" spans="1:3">
      <c r="A135" s="30"/>
      <c r="B135" s="29"/>
      <c r="C135" s="29"/>
    </row>
    <row r="136" spans="1:3">
      <c r="A136" s="30"/>
      <c r="B136" s="29"/>
      <c r="C136" s="29"/>
    </row>
    <row r="137" spans="1:3">
      <c r="A137" s="30"/>
      <c r="B137" s="29"/>
      <c r="C137" s="29"/>
    </row>
    <row r="138" spans="1:3">
      <c r="A138" s="30"/>
      <c r="B138" s="29"/>
      <c r="C138" s="29"/>
    </row>
    <row r="139" spans="1:3">
      <c r="A139" s="30"/>
      <c r="B139" s="29"/>
      <c r="C139" s="29"/>
    </row>
    <row r="140" spans="1:3" s="15" customFormat="1">
      <c r="A140" s="30"/>
      <c r="B140" s="29"/>
      <c r="C140" s="29"/>
    </row>
    <row r="141" spans="1:3">
      <c r="A141" s="30"/>
      <c r="B141" s="29"/>
      <c r="C141" s="29"/>
    </row>
    <row r="142" spans="1:3">
      <c r="A142" s="30"/>
      <c r="B142" s="29"/>
      <c r="C142" s="29"/>
    </row>
    <row r="143" spans="1:3" s="15" customFormat="1">
      <c r="A143" s="30"/>
      <c r="B143" s="29"/>
      <c r="C143" s="29"/>
    </row>
    <row r="144" spans="1:3">
      <c r="A144" s="30"/>
      <c r="B144" s="29"/>
      <c r="C144" s="29"/>
    </row>
    <row r="145" spans="1:3">
      <c r="A145" s="30"/>
      <c r="B145" s="29"/>
      <c r="C145" s="29"/>
    </row>
    <row r="146" spans="1:3">
      <c r="A146" s="30"/>
      <c r="B146" s="29"/>
      <c r="C146" s="29"/>
    </row>
    <row r="147" spans="1:3">
      <c r="A147" s="30"/>
      <c r="B147" s="29"/>
      <c r="C147" s="29"/>
    </row>
    <row r="148" spans="1:3" s="15" customFormat="1">
      <c r="A148" s="30"/>
      <c r="B148" s="29"/>
      <c r="C148" s="29"/>
    </row>
    <row r="149" spans="1:3">
      <c r="A149" s="30"/>
      <c r="B149" s="29"/>
      <c r="C149" s="29"/>
    </row>
    <row r="150" spans="1:3">
      <c r="A150" s="30"/>
      <c r="B150" s="29"/>
      <c r="C150" s="29"/>
    </row>
    <row r="151" spans="1:3">
      <c r="A151" s="30"/>
      <c r="B151" s="29"/>
      <c r="C151" s="29"/>
    </row>
    <row r="152" spans="1:3">
      <c r="A152" s="16"/>
    </row>
    <row r="153" spans="1:3">
      <c r="A153" s="16"/>
    </row>
    <row r="154" spans="1:3">
      <c r="A154" s="16"/>
    </row>
    <row r="155" spans="1:3">
      <c r="A155" s="16"/>
    </row>
    <row r="156" spans="1:3">
      <c r="A156" s="16"/>
    </row>
    <row r="157" spans="1:3">
      <c r="A157" s="16"/>
    </row>
    <row r="158" spans="1:3">
      <c r="A158" s="16"/>
    </row>
    <row r="159" spans="1:3">
      <c r="A159" s="16"/>
    </row>
    <row r="160" spans="1:3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  <row r="166" spans="1:1">
      <c r="A166" s="16"/>
    </row>
    <row r="167" spans="1:1">
      <c r="A167" s="16"/>
    </row>
    <row r="168" spans="1:1">
      <c r="A168" s="16"/>
    </row>
    <row r="169" spans="1:1">
      <c r="A169" s="16"/>
    </row>
    <row r="170" spans="1:1">
      <c r="A170" s="16"/>
    </row>
    <row r="171" spans="1:1">
      <c r="A171" s="16"/>
    </row>
    <row r="172" spans="1:1">
      <c r="A172" s="16"/>
    </row>
    <row r="173" spans="1:1">
      <c r="A173" s="16"/>
    </row>
    <row r="174" spans="1:1">
      <c r="A174" s="16"/>
    </row>
    <row r="175" spans="1:1">
      <c r="A175" s="16"/>
    </row>
    <row r="176" spans="1:1">
      <c r="A176" s="16"/>
    </row>
    <row r="177" spans="1:1">
      <c r="A177" s="16"/>
    </row>
    <row r="178" spans="1:1">
      <c r="A178" s="16"/>
    </row>
    <row r="179" spans="1:1">
      <c r="A179" s="16"/>
    </row>
    <row r="180" spans="1:1">
      <c r="A180" s="16"/>
    </row>
    <row r="181" spans="1:1">
      <c r="A181" s="16"/>
    </row>
    <row r="182" spans="1:1">
      <c r="A182" s="16"/>
    </row>
    <row r="183" spans="1:1">
      <c r="A183" s="16"/>
    </row>
    <row r="184" spans="1:1">
      <c r="A184" s="16"/>
    </row>
    <row r="185" spans="1:1">
      <c r="A185" s="16"/>
    </row>
    <row r="186" spans="1:1">
      <c r="A186" s="16"/>
    </row>
    <row r="187" spans="1:1">
      <c r="A187" s="16"/>
    </row>
    <row r="188" spans="1:1">
      <c r="A188" s="16"/>
    </row>
    <row r="189" spans="1:1">
      <c r="A189" s="16"/>
    </row>
  </sheetData>
  <autoFilter ref="A3:C151">
    <sortState ref="A4:C71">
      <sortCondition ref="A3:A53"/>
    </sortState>
  </autoFilter>
  <phoneticPr fontId="1"/>
  <dataValidations count="2">
    <dataValidation type="list" allowBlank="1" showInputMessage="1" showErrorMessage="1" sqref="C113 C128:C129 C142 C145 C4:C108">
      <formula1>$F$2:$F$105</formula1>
    </dataValidation>
    <dataValidation type="list" allowBlank="1" showInputMessage="1" showErrorMessage="1" sqref="C114:C127 C146:C151 C130:C141 C109:C112 C143:C144">
      <formula1>$F$2:$F$106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workbookViewId="0">
      <selection activeCell="A2" sqref="A2"/>
    </sheetView>
  </sheetViews>
  <sheetFormatPr defaultRowHeight="13.5"/>
  <cols>
    <col min="1" max="1" width="12.625" style="15" customWidth="1"/>
    <col min="2" max="2" width="33.125" style="15" bestFit="1" customWidth="1"/>
    <col min="3" max="3" width="14.25" style="15" customWidth="1"/>
    <col min="4" max="16384" width="9" style="15"/>
  </cols>
  <sheetData>
    <row r="1" spans="1:6">
      <c r="A1" s="15">
        <f>'斑鳩西カレンダー（7月）'!A2</f>
        <v>2022</v>
      </c>
      <c r="B1" s="15" t="s">
        <v>8</v>
      </c>
    </row>
    <row r="2" spans="1:6">
      <c r="F2" s="17" t="s">
        <v>17</v>
      </c>
    </row>
    <row r="3" spans="1:6">
      <c r="A3" s="14" t="s">
        <v>9</v>
      </c>
      <c r="B3" s="14" t="s">
        <v>10</v>
      </c>
      <c r="C3" s="14" t="s">
        <v>16</v>
      </c>
      <c r="F3" s="17" t="s">
        <v>18</v>
      </c>
    </row>
    <row r="4" spans="1:6">
      <c r="A4" s="24">
        <v>44094</v>
      </c>
      <c r="B4" s="25" t="s">
        <v>108</v>
      </c>
      <c r="C4" s="25" t="s">
        <v>17</v>
      </c>
      <c r="F4" s="17" t="s">
        <v>19</v>
      </c>
    </row>
    <row r="5" spans="1:6">
      <c r="A5" s="24">
        <v>44101</v>
      </c>
      <c r="B5" s="25" t="s">
        <v>102</v>
      </c>
      <c r="C5" s="25" t="s">
        <v>103</v>
      </c>
      <c r="F5" s="17" t="s">
        <v>20</v>
      </c>
    </row>
    <row r="6" spans="1:6">
      <c r="A6" s="24">
        <v>44103</v>
      </c>
      <c r="B6" s="25" t="s">
        <v>30</v>
      </c>
      <c r="C6" s="25" t="s">
        <v>22</v>
      </c>
      <c r="F6" s="17" t="s">
        <v>22</v>
      </c>
    </row>
    <row r="7" spans="1:6">
      <c r="A7" s="24">
        <v>44107</v>
      </c>
      <c r="B7" s="25" t="s">
        <v>113</v>
      </c>
      <c r="C7" s="25" t="s">
        <v>19</v>
      </c>
    </row>
    <row r="8" spans="1:6">
      <c r="A8" s="24">
        <v>44108</v>
      </c>
      <c r="B8" s="25" t="s">
        <v>125</v>
      </c>
      <c r="C8" s="25" t="s">
        <v>19</v>
      </c>
    </row>
    <row r="9" spans="1:6">
      <c r="A9" s="24">
        <v>44114</v>
      </c>
      <c r="B9" s="25" t="s">
        <v>53</v>
      </c>
      <c r="C9" s="25" t="s">
        <v>19</v>
      </c>
    </row>
    <row r="10" spans="1:6">
      <c r="A10" s="24">
        <v>44121</v>
      </c>
      <c r="B10" s="25" t="s">
        <v>127</v>
      </c>
      <c r="C10" s="25" t="s">
        <v>17</v>
      </c>
    </row>
    <row r="11" spans="1:6">
      <c r="A11" s="24">
        <v>44122</v>
      </c>
      <c r="B11" s="25" t="s">
        <v>126</v>
      </c>
      <c r="C11" s="25" t="s">
        <v>103</v>
      </c>
    </row>
    <row r="12" spans="1:6">
      <c r="A12" s="24">
        <v>44128</v>
      </c>
      <c r="B12" s="25" t="s">
        <v>120</v>
      </c>
      <c r="C12" s="25" t="s">
        <v>19</v>
      </c>
    </row>
    <row r="13" spans="1:6">
      <c r="A13" s="24">
        <v>44129</v>
      </c>
      <c r="B13" s="25" t="s">
        <v>125</v>
      </c>
      <c r="C13" s="25" t="s">
        <v>19</v>
      </c>
    </row>
    <row r="14" spans="1:6">
      <c r="A14" s="24">
        <v>44135</v>
      </c>
      <c r="B14" s="25" t="s">
        <v>50</v>
      </c>
      <c r="C14" s="25" t="s">
        <v>17</v>
      </c>
    </row>
    <row r="15" spans="1:6">
      <c r="A15" s="24">
        <v>44136</v>
      </c>
      <c r="B15" s="25" t="s">
        <v>50</v>
      </c>
      <c r="C15" s="25" t="s">
        <v>17</v>
      </c>
    </row>
    <row r="16" spans="1:6">
      <c r="A16" s="24">
        <v>44137</v>
      </c>
      <c r="B16" s="25" t="s">
        <v>50</v>
      </c>
      <c r="C16" s="25" t="s">
        <v>17</v>
      </c>
    </row>
    <row r="17" spans="1:7">
      <c r="A17" s="24">
        <v>44138</v>
      </c>
      <c r="B17" s="25" t="s">
        <v>50</v>
      </c>
      <c r="C17" s="25" t="s">
        <v>17</v>
      </c>
    </row>
    <row r="18" spans="1:7">
      <c r="A18" s="24">
        <v>44143</v>
      </c>
      <c r="B18" s="25" t="s">
        <v>112</v>
      </c>
      <c r="C18" s="25" t="s">
        <v>18</v>
      </c>
    </row>
    <row r="19" spans="1:7">
      <c r="A19" s="24">
        <v>44144</v>
      </c>
      <c r="B19" s="25" t="s">
        <v>121</v>
      </c>
      <c r="C19" s="25" t="s">
        <v>18</v>
      </c>
    </row>
    <row r="20" spans="1:7">
      <c r="A20" s="24">
        <v>44149</v>
      </c>
      <c r="B20" s="25" t="s">
        <v>115</v>
      </c>
      <c r="C20" s="25" t="s">
        <v>19</v>
      </c>
    </row>
    <row r="21" spans="1:7">
      <c r="A21" s="24">
        <v>44150</v>
      </c>
      <c r="B21" s="25" t="s">
        <v>125</v>
      </c>
      <c r="C21" s="25" t="s">
        <v>19</v>
      </c>
    </row>
    <row r="22" spans="1:7">
      <c r="A22" s="24">
        <v>44156</v>
      </c>
      <c r="B22" s="25" t="s">
        <v>128</v>
      </c>
      <c r="C22" s="25" t="s">
        <v>17</v>
      </c>
      <c r="G22" s="15" t="s">
        <v>131</v>
      </c>
    </row>
    <row r="23" spans="1:7">
      <c r="A23" s="24">
        <v>44157</v>
      </c>
      <c r="B23" s="25" t="s">
        <v>125</v>
      </c>
      <c r="C23" s="25" t="s">
        <v>19</v>
      </c>
      <c r="G23" s="15" t="s">
        <v>132</v>
      </c>
    </row>
    <row r="24" spans="1:7">
      <c r="A24" s="24">
        <v>44163</v>
      </c>
      <c r="B24" s="25" t="s">
        <v>122</v>
      </c>
      <c r="C24" s="25" t="s">
        <v>19</v>
      </c>
    </row>
    <row r="25" spans="1:7">
      <c r="A25" s="24">
        <v>44164</v>
      </c>
      <c r="B25" s="25" t="s">
        <v>125</v>
      </c>
      <c r="C25" s="25" t="s">
        <v>19</v>
      </c>
    </row>
    <row r="26" spans="1:7">
      <c r="A26" s="24">
        <v>44170</v>
      </c>
      <c r="B26" s="25" t="s">
        <v>84</v>
      </c>
      <c r="C26" s="25" t="s">
        <v>19</v>
      </c>
    </row>
    <row r="27" spans="1:7">
      <c r="A27" s="24">
        <v>44171</v>
      </c>
      <c r="B27" s="25" t="s">
        <v>125</v>
      </c>
      <c r="C27" s="25" t="s">
        <v>19</v>
      </c>
    </row>
    <row r="28" spans="1:7">
      <c r="A28" s="24">
        <v>44173</v>
      </c>
      <c r="B28" s="25" t="s">
        <v>57</v>
      </c>
      <c r="C28" s="25" t="s">
        <v>17</v>
      </c>
    </row>
    <row r="29" spans="1:7">
      <c r="A29" s="24">
        <v>44177</v>
      </c>
      <c r="B29" s="25" t="s">
        <v>53</v>
      </c>
      <c r="C29" s="25" t="s">
        <v>19</v>
      </c>
    </row>
    <row r="30" spans="1:7">
      <c r="A30" s="24">
        <v>44178</v>
      </c>
      <c r="B30" s="25" t="s">
        <v>104</v>
      </c>
      <c r="C30" s="25" t="s">
        <v>103</v>
      </c>
    </row>
    <row r="31" spans="1:7">
      <c r="A31" s="24">
        <v>44184</v>
      </c>
      <c r="B31" s="25" t="s">
        <v>123</v>
      </c>
      <c r="C31" s="25" t="s">
        <v>103</v>
      </c>
    </row>
    <row r="32" spans="1:7">
      <c r="A32" s="24">
        <v>44185</v>
      </c>
      <c r="B32" s="25" t="s">
        <v>105</v>
      </c>
      <c r="C32" s="25" t="s">
        <v>103</v>
      </c>
    </row>
    <row r="33" spans="1:3">
      <c r="A33" s="24">
        <v>44188</v>
      </c>
      <c r="B33" s="25" t="s">
        <v>12</v>
      </c>
      <c r="C33" s="25" t="s">
        <v>18</v>
      </c>
    </row>
    <row r="34" spans="1:3">
      <c r="A34" s="24">
        <v>44191</v>
      </c>
      <c r="B34" s="25" t="s">
        <v>117</v>
      </c>
      <c r="C34" s="25" t="s">
        <v>19</v>
      </c>
    </row>
    <row r="35" spans="1:3">
      <c r="A35" s="24">
        <v>44203</v>
      </c>
      <c r="B35" s="25" t="s">
        <v>11</v>
      </c>
      <c r="C35" s="25" t="s">
        <v>18</v>
      </c>
    </row>
    <row r="36" spans="1:3">
      <c r="A36" s="24">
        <v>44205</v>
      </c>
      <c r="B36" s="25" t="s">
        <v>115</v>
      </c>
      <c r="C36" s="25" t="s">
        <v>19</v>
      </c>
    </row>
    <row r="37" spans="1:3">
      <c r="A37" s="24">
        <v>44207</v>
      </c>
      <c r="B37" s="25" t="s">
        <v>15</v>
      </c>
      <c r="C37" s="25" t="s">
        <v>17</v>
      </c>
    </row>
    <row r="38" spans="1:3">
      <c r="A38" s="24">
        <v>44212</v>
      </c>
      <c r="B38" s="25" t="s">
        <v>116</v>
      </c>
      <c r="C38" s="25" t="s">
        <v>19</v>
      </c>
    </row>
    <row r="39" spans="1:3">
      <c r="A39" s="24">
        <v>44215</v>
      </c>
      <c r="B39" s="25" t="s">
        <v>57</v>
      </c>
      <c r="C39" s="25" t="s">
        <v>17</v>
      </c>
    </row>
    <row r="40" spans="1:3">
      <c r="A40" s="24">
        <v>44219</v>
      </c>
      <c r="B40" s="25" t="s">
        <v>117</v>
      </c>
      <c r="C40" s="25" t="s">
        <v>19</v>
      </c>
    </row>
    <row r="41" spans="1:3">
      <c r="A41" s="24">
        <v>44220</v>
      </c>
      <c r="B41" s="25" t="s">
        <v>106</v>
      </c>
      <c r="C41" s="25" t="s">
        <v>103</v>
      </c>
    </row>
    <row r="42" spans="1:3">
      <c r="A42" s="24">
        <v>44233</v>
      </c>
      <c r="B42" s="25" t="s">
        <v>84</v>
      </c>
      <c r="C42" s="25" t="s">
        <v>19</v>
      </c>
    </row>
    <row r="43" spans="1:3">
      <c r="A43" s="24">
        <v>44234</v>
      </c>
      <c r="B43" s="25" t="s">
        <v>107</v>
      </c>
      <c r="C43" s="25" t="s">
        <v>103</v>
      </c>
    </row>
    <row r="44" spans="1:3">
      <c r="A44" s="24">
        <v>44240</v>
      </c>
      <c r="B44" s="25" t="s">
        <v>53</v>
      </c>
      <c r="C44" s="25" t="s">
        <v>19</v>
      </c>
    </row>
    <row r="45" spans="1:3">
      <c r="A45" s="24">
        <v>44247</v>
      </c>
      <c r="B45" s="25" t="s">
        <v>116</v>
      </c>
      <c r="C45" s="25" t="s">
        <v>19</v>
      </c>
    </row>
    <row r="46" spans="1:3">
      <c r="A46" s="24">
        <v>44254</v>
      </c>
      <c r="B46" s="25" t="s">
        <v>118</v>
      </c>
      <c r="C46" s="25" t="s">
        <v>19</v>
      </c>
    </row>
    <row r="47" spans="1:3">
      <c r="A47" s="24">
        <v>44255</v>
      </c>
      <c r="B47" s="25" t="s">
        <v>106</v>
      </c>
      <c r="C47" s="25" t="s">
        <v>103</v>
      </c>
    </row>
    <row r="48" spans="1:3">
      <c r="A48" s="24">
        <v>44261</v>
      </c>
      <c r="B48" s="25" t="s">
        <v>119</v>
      </c>
      <c r="C48" s="25" t="s">
        <v>19</v>
      </c>
    </row>
    <row r="49" spans="1:3">
      <c r="A49" s="24">
        <v>44267</v>
      </c>
      <c r="B49" s="25" t="s">
        <v>110</v>
      </c>
      <c r="C49" s="25" t="s">
        <v>17</v>
      </c>
    </row>
    <row r="50" spans="1:3">
      <c r="A50" s="24">
        <v>44268</v>
      </c>
      <c r="B50" s="25" t="s">
        <v>124</v>
      </c>
      <c r="C50" s="25" t="s">
        <v>19</v>
      </c>
    </row>
    <row r="51" spans="1:3">
      <c r="A51" s="24">
        <v>44269</v>
      </c>
      <c r="B51" s="25" t="s">
        <v>110</v>
      </c>
      <c r="C51" s="25" t="s">
        <v>17</v>
      </c>
    </row>
    <row r="52" spans="1:3">
      <c r="A52" s="24">
        <v>44274</v>
      </c>
      <c r="B52" s="25" t="s">
        <v>111</v>
      </c>
      <c r="C52" s="25" t="s">
        <v>18</v>
      </c>
    </row>
    <row r="53" spans="1:3">
      <c r="A53" s="24">
        <v>44275</v>
      </c>
      <c r="B53" s="25" t="s">
        <v>109</v>
      </c>
      <c r="C53" s="25" t="s">
        <v>17</v>
      </c>
    </row>
    <row r="54" spans="1:3">
      <c r="A54" s="24">
        <v>44279</v>
      </c>
      <c r="B54" s="25" t="s">
        <v>21</v>
      </c>
      <c r="C54" s="25" t="s">
        <v>18</v>
      </c>
    </row>
    <row r="55" spans="1:3">
      <c r="A55" s="24">
        <v>44282</v>
      </c>
      <c r="B55" s="25" t="s">
        <v>114</v>
      </c>
      <c r="C55" s="25" t="s">
        <v>19</v>
      </c>
    </row>
    <row r="56" spans="1:3">
      <c r="A56" s="16"/>
    </row>
    <row r="57" spans="1:3">
      <c r="A57" s="16"/>
    </row>
    <row r="58" spans="1:3">
      <c r="A58" s="16"/>
    </row>
    <row r="59" spans="1:3">
      <c r="A59" s="16"/>
    </row>
    <row r="60" spans="1:3">
      <c r="A60" s="16"/>
    </row>
    <row r="61" spans="1:3">
      <c r="A61" s="16"/>
    </row>
    <row r="62" spans="1:3">
      <c r="A62" s="16"/>
    </row>
    <row r="63" spans="1:3">
      <c r="A63" s="16"/>
    </row>
    <row r="64" spans="1:3">
      <c r="A64" s="16"/>
    </row>
    <row r="65" spans="1:1">
      <c r="A65" s="16"/>
    </row>
    <row r="66" spans="1:1">
      <c r="A66" s="16"/>
    </row>
    <row r="67" spans="1:1">
      <c r="A67" s="16"/>
    </row>
    <row r="68" spans="1:1">
      <c r="A68" s="16"/>
    </row>
    <row r="69" spans="1:1">
      <c r="A69" s="16"/>
    </row>
    <row r="70" spans="1:1">
      <c r="A70" s="16"/>
    </row>
    <row r="71" spans="1:1">
      <c r="A71" s="16"/>
    </row>
    <row r="72" spans="1:1">
      <c r="A72" s="16"/>
    </row>
    <row r="73" spans="1:1">
      <c r="A73" s="16"/>
    </row>
    <row r="74" spans="1:1">
      <c r="A74" s="16"/>
    </row>
    <row r="75" spans="1:1">
      <c r="A75" s="16"/>
    </row>
    <row r="76" spans="1:1">
      <c r="A76" s="16"/>
    </row>
    <row r="77" spans="1:1">
      <c r="A77" s="16"/>
    </row>
    <row r="78" spans="1:1">
      <c r="A78" s="16"/>
    </row>
    <row r="79" spans="1:1">
      <c r="A79" s="16"/>
    </row>
    <row r="80" spans="1:1">
      <c r="A80" s="16"/>
    </row>
    <row r="81" spans="1:1">
      <c r="A81" s="16"/>
    </row>
    <row r="82" spans="1:1">
      <c r="A82" s="16"/>
    </row>
    <row r="83" spans="1:1">
      <c r="A83" s="16"/>
    </row>
    <row r="84" spans="1:1">
      <c r="A84" s="16"/>
    </row>
    <row r="85" spans="1:1">
      <c r="A85" s="16"/>
    </row>
    <row r="86" spans="1:1">
      <c r="A86" s="16"/>
    </row>
    <row r="87" spans="1:1">
      <c r="A87" s="16"/>
    </row>
    <row r="88" spans="1:1">
      <c r="A88" s="16"/>
    </row>
    <row r="89" spans="1:1">
      <c r="A89" s="16"/>
    </row>
    <row r="90" spans="1:1">
      <c r="A90" s="16"/>
    </row>
    <row r="91" spans="1:1">
      <c r="A91" s="16"/>
    </row>
    <row r="92" spans="1:1">
      <c r="A92" s="16"/>
    </row>
    <row r="93" spans="1:1">
      <c r="A93" s="16"/>
    </row>
  </sheetData>
  <autoFilter ref="A3:C55">
    <sortState ref="A4:C53">
      <sortCondition ref="A3:A53"/>
    </sortState>
  </autoFilter>
  <phoneticPr fontId="1"/>
  <dataValidations count="2">
    <dataValidation type="list" allowBlank="1" showInputMessage="1" showErrorMessage="1" sqref="C18:C31 C47:C48 C13:C16 C34:C45 C50:C55">
      <formula1>$F$2:$F$12</formula1>
    </dataValidation>
    <dataValidation type="list" allowBlank="1" showInputMessage="1" showErrorMessage="1" sqref="C17 C4:C12 C49 C46 C32:C33">
      <formula1>$F$2:$F$11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selection activeCell="A2" sqref="A2"/>
    </sheetView>
  </sheetViews>
  <sheetFormatPr defaultRowHeight="13.5"/>
  <cols>
    <col min="1" max="1" width="12.625" style="15" customWidth="1"/>
    <col min="2" max="2" width="49.125" style="15" bestFit="1" customWidth="1"/>
    <col min="3" max="3" width="14.25" style="15" customWidth="1"/>
    <col min="4" max="16384" width="9" style="15"/>
  </cols>
  <sheetData>
    <row r="1" spans="1:6">
      <c r="A1" s="15">
        <f>'斑鳩西カレンダー（7月）'!A2</f>
        <v>2022</v>
      </c>
      <c r="B1" s="15" t="s">
        <v>8</v>
      </c>
    </row>
    <row r="2" spans="1:6">
      <c r="F2" s="17"/>
    </row>
    <row r="3" spans="1:6">
      <c r="A3" s="14" t="s">
        <v>9</v>
      </c>
      <c r="B3" s="14" t="s">
        <v>10</v>
      </c>
      <c r="C3" s="14" t="s">
        <v>16</v>
      </c>
      <c r="F3" s="17"/>
    </row>
    <row r="4" spans="1:6">
      <c r="A4" s="27">
        <v>44352</v>
      </c>
      <c r="B4" s="26" t="s">
        <v>84</v>
      </c>
      <c r="C4" s="26" t="s">
        <v>19</v>
      </c>
      <c r="F4" s="17" t="s">
        <v>17</v>
      </c>
    </row>
    <row r="5" spans="1:6">
      <c r="A5" s="27">
        <v>44359</v>
      </c>
      <c r="B5" s="26" t="s">
        <v>134</v>
      </c>
      <c r="C5" s="28" t="s">
        <v>19</v>
      </c>
      <c r="F5" s="17" t="s">
        <v>18</v>
      </c>
    </row>
    <row r="6" spans="1:6">
      <c r="A6" s="27">
        <v>44366</v>
      </c>
      <c r="B6" s="26" t="s">
        <v>133</v>
      </c>
      <c r="C6" s="28" t="s">
        <v>17</v>
      </c>
      <c r="F6" s="17" t="s">
        <v>19</v>
      </c>
    </row>
    <row r="7" spans="1:6">
      <c r="A7" s="27">
        <v>44373</v>
      </c>
      <c r="B7" s="26" t="s">
        <v>135</v>
      </c>
      <c r="C7" s="28" t="s">
        <v>17</v>
      </c>
      <c r="F7" s="17" t="s">
        <v>20</v>
      </c>
    </row>
    <row r="8" spans="1:6">
      <c r="A8" s="27">
        <v>44380</v>
      </c>
      <c r="B8" s="26" t="s">
        <v>84</v>
      </c>
      <c r="C8" s="28" t="s">
        <v>17</v>
      </c>
      <c r="F8" s="17" t="s">
        <v>22</v>
      </c>
    </row>
    <row r="9" spans="1:6">
      <c r="A9" s="27">
        <v>44386</v>
      </c>
      <c r="B9" s="26" t="s">
        <v>136</v>
      </c>
      <c r="C9" s="28" t="s">
        <v>17</v>
      </c>
      <c r="F9" s="17"/>
    </row>
    <row r="10" spans="1:6">
      <c r="A10" s="27">
        <v>44387</v>
      </c>
      <c r="B10" s="26" t="s">
        <v>134</v>
      </c>
      <c r="C10" s="28" t="s">
        <v>17</v>
      </c>
      <c r="F10" s="17"/>
    </row>
    <row r="11" spans="1:6">
      <c r="A11" s="27">
        <v>44394</v>
      </c>
      <c r="B11" s="26" t="s">
        <v>133</v>
      </c>
      <c r="C11" s="28" t="s">
        <v>17</v>
      </c>
      <c r="F11" s="17"/>
    </row>
    <row r="12" spans="1:6">
      <c r="A12" s="27">
        <v>44401</v>
      </c>
      <c r="B12" s="26" t="s">
        <v>135</v>
      </c>
      <c r="C12" s="28" t="s">
        <v>17</v>
      </c>
      <c r="F12" s="17"/>
    </row>
    <row r="13" spans="1:6">
      <c r="A13" s="27">
        <v>44415</v>
      </c>
      <c r="B13" s="26" t="s">
        <v>84</v>
      </c>
      <c r="C13" s="28" t="s">
        <v>17</v>
      </c>
      <c r="F13" s="17"/>
    </row>
    <row r="14" spans="1:6">
      <c r="A14" s="27">
        <v>44422</v>
      </c>
      <c r="B14" s="26" t="s">
        <v>134</v>
      </c>
      <c r="C14" s="28" t="s">
        <v>17</v>
      </c>
      <c r="F14" s="17"/>
    </row>
    <row r="15" spans="1:6">
      <c r="A15" s="27">
        <v>44429</v>
      </c>
      <c r="B15" s="26" t="s">
        <v>133</v>
      </c>
      <c r="C15" s="28" t="s">
        <v>17</v>
      </c>
      <c r="F15" s="17"/>
    </row>
    <row r="16" spans="1:6">
      <c r="A16" s="27">
        <v>44436</v>
      </c>
      <c r="B16" s="26" t="s">
        <v>135</v>
      </c>
      <c r="C16" s="28" t="s">
        <v>17</v>
      </c>
      <c r="F16" s="17"/>
    </row>
    <row r="17" spans="1:6">
      <c r="A17" s="27">
        <v>44443</v>
      </c>
      <c r="B17" s="26" t="s">
        <v>84</v>
      </c>
      <c r="C17" s="28" t="s">
        <v>17</v>
      </c>
      <c r="F17" s="17"/>
    </row>
    <row r="18" spans="1:6">
      <c r="A18" s="27">
        <v>44450</v>
      </c>
      <c r="B18" s="26" t="s">
        <v>134</v>
      </c>
      <c r="C18" s="28" t="s">
        <v>17</v>
      </c>
      <c r="F18" s="17"/>
    </row>
    <row r="19" spans="1:6">
      <c r="A19" s="27">
        <v>44457</v>
      </c>
      <c r="B19" s="26" t="s">
        <v>133</v>
      </c>
      <c r="C19" s="28" t="s">
        <v>17</v>
      </c>
      <c r="F19" s="17"/>
    </row>
    <row r="20" spans="1:6">
      <c r="A20" s="27">
        <v>44464</v>
      </c>
      <c r="B20" s="26" t="s">
        <v>135</v>
      </c>
      <c r="C20" s="28" t="s">
        <v>17</v>
      </c>
      <c r="F20" s="17"/>
    </row>
    <row r="21" spans="1:6">
      <c r="A21" s="27">
        <v>44471</v>
      </c>
      <c r="B21" s="26" t="s">
        <v>84</v>
      </c>
      <c r="C21" s="28" t="s">
        <v>17</v>
      </c>
      <c r="F21" s="17"/>
    </row>
    <row r="22" spans="1:6">
      <c r="A22" s="27">
        <v>44478</v>
      </c>
      <c r="B22" s="26" t="s">
        <v>134</v>
      </c>
      <c r="C22" s="28" t="s">
        <v>17</v>
      </c>
      <c r="F22" s="17"/>
    </row>
    <row r="23" spans="1:6">
      <c r="A23" s="27">
        <v>44485</v>
      </c>
      <c r="B23" s="26" t="s">
        <v>133</v>
      </c>
      <c r="C23" s="28" t="s">
        <v>17</v>
      </c>
      <c r="F23" s="17"/>
    </row>
    <row r="24" spans="1:6">
      <c r="A24" s="27">
        <v>44492</v>
      </c>
      <c r="B24" s="26" t="s">
        <v>135</v>
      </c>
      <c r="C24" s="28" t="s">
        <v>17</v>
      </c>
      <c r="F24" s="17"/>
    </row>
    <row r="25" spans="1:6">
      <c r="A25" s="27">
        <v>44506</v>
      </c>
      <c r="B25" s="26" t="s">
        <v>84</v>
      </c>
      <c r="C25" s="28" t="s">
        <v>17</v>
      </c>
      <c r="F25" s="17"/>
    </row>
    <row r="26" spans="1:6">
      <c r="A26" s="27">
        <v>44513</v>
      </c>
      <c r="B26" s="26" t="s">
        <v>134</v>
      </c>
      <c r="C26" s="28" t="s">
        <v>17</v>
      </c>
      <c r="F26" s="17"/>
    </row>
    <row r="27" spans="1:6">
      <c r="A27" s="27">
        <v>44520</v>
      </c>
      <c r="B27" s="26" t="s">
        <v>133</v>
      </c>
      <c r="C27" s="28" t="s">
        <v>17</v>
      </c>
      <c r="F27" s="17"/>
    </row>
    <row r="28" spans="1:6">
      <c r="A28" s="27">
        <v>44527</v>
      </c>
      <c r="B28" s="26" t="s">
        <v>135</v>
      </c>
      <c r="C28" s="28" t="s">
        <v>17</v>
      </c>
      <c r="F28" s="17"/>
    </row>
    <row r="29" spans="1:6">
      <c r="A29" s="27">
        <v>44534</v>
      </c>
      <c r="B29" s="26" t="s">
        <v>84</v>
      </c>
      <c r="C29" s="28" t="s">
        <v>17</v>
      </c>
      <c r="F29" s="17"/>
    </row>
    <row r="30" spans="1:6">
      <c r="A30" s="27">
        <v>44541</v>
      </c>
      <c r="B30" s="26" t="s">
        <v>134</v>
      </c>
      <c r="C30" s="28" t="s">
        <v>17</v>
      </c>
      <c r="F30" s="17"/>
    </row>
    <row r="31" spans="1:6">
      <c r="A31" s="27">
        <v>44548</v>
      </c>
      <c r="B31" s="26" t="s">
        <v>133</v>
      </c>
      <c r="C31" s="28" t="s">
        <v>17</v>
      </c>
      <c r="F31" s="17"/>
    </row>
    <row r="32" spans="1:6">
      <c r="A32" s="27">
        <v>44555</v>
      </c>
      <c r="B32" s="26" t="s">
        <v>135</v>
      </c>
      <c r="C32" s="28" t="s">
        <v>17</v>
      </c>
      <c r="F32" s="17"/>
    </row>
    <row r="33" spans="1:6">
      <c r="A33" s="27">
        <v>44569</v>
      </c>
      <c r="B33" s="26" t="s">
        <v>134</v>
      </c>
      <c r="C33" s="28" t="s">
        <v>17</v>
      </c>
      <c r="F33" s="17"/>
    </row>
    <row r="34" spans="1:6">
      <c r="A34" s="27">
        <v>44576</v>
      </c>
      <c r="B34" s="26" t="s">
        <v>133</v>
      </c>
      <c r="C34" s="28" t="s">
        <v>17</v>
      </c>
      <c r="F34" s="17"/>
    </row>
    <row r="35" spans="1:6">
      <c r="A35" s="27">
        <v>44583</v>
      </c>
      <c r="B35" s="26" t="s">
        <v>135</v>
      </c>
      <c r="C35" s="28" t="s">
        <v>17</v>
      </c>
      <c r="F35" s="17"/>
    </row>
    <row r="36" spans="1:6">
      <c r="A36" s="27">
        <v>44597</v>
      </c>
      <c r="B36" s="26" t="s">
        <v>84</v>
      </c>
      <c r="C36" s="28" t="s">
        <v>17</v>
      </c>
      <c r="F36" s="17"/>
    </row>
    <row r="37" spans="1:6">
      <c r="A37" s="27">
        <v>44604</v>
      </c>
      <c r="B37" s="26" t="s">
        <v>134</v>
      </c>
      <c r="C37" s="28" t="s">
        <v>17</v>
      </c>
      <c r="F37" s="17"/>
    </row>
    <row r="38" spans="1:6">
      <c r="A38" s="27">
        <v>44611</v>
      </c>
      <c r="B38" s="26" t="s">
        <v>133</v>
      </c>
      <c r="C38" s="28" t="s">
        <v>17</v>
      </c>
      <c r="F38" s="17"/>
    </row>
    <row r="39" spans="1:6">
      <c r="A39" s="27">
        <v>44618</v>
      </c>
      <c r="B39" s="26" t="s">
        <v>135</v>
      </c>
      <c r="C39" s="28" t="s">
        <v>17</v>
      </c>
      <c r="F39" s="17"/>
    </row>
    <row r="40" spans="1:6">
      <c r="A40" s="27">
        <v>44625</v>
      </c>
      <c r="B40" s="26" t="s">
        <v>84</v>
      </c>
      <c r="C40" s="28" t="s">
        <v>17</v>
      </c>
      <c r="F40" s="17"/>
    </row>
    <row r="41" spans="1:6">
      <c r="A41" s="27">
        <v>44632</v>
      </c>
      <c r="B41" s="26" t="s">
        <v>134</v>
      </c>
      <c r="C41" s="28" t="s">
        <v>17</v>
      </c>
      <c r="F41" s="17"/>
    </row>
    <row r="42" spans="1:6">
      <c r="A42" s="27">
        <v>44639</v>
      </c>
      <c r="B42" s="26" t="s">
        <v>133</v>
      </c>
      <c r="C42" s="28" t="s">
        <v>17</v>
      </c>
      <c r="F42" s="17"/>
    </row>
    <row r="43" spans="1:6">
      <c r="A43" s="27">
        <v>44646</v>
      </c>
      <c r="B43" s="26" t="s">
        <v>135</v>
      </c>
      <c r="C43" s="28" t="s">
        <v>17</v>
      </c>
      <c r="F43" s="17"/>
    </row>
    <row r="44" spans="1:6">
      <c r="A44" s="24">
        <v>44094</v>
      </c>
      <c r="B44" s="25" t="s">
        <v>108</v>
      </c>
      <c r="C44" s="25" t="s">
        <v>17</v>
      </c>
      <c r="F44" s="17"/>
    </row>
    <row r="45" spans="1:6">
      <c r="A45" s="24">
        <v>44101</v>
      </c>
      <c r="B45" s="25" t="s">
        <v>102</v>
      </c>
      <c r="C45" s="25" t="s">
        <v>103</v>
      </c>
      <c r="F45" s="17"/>
    </row>
    <row r="46" spans="1:6">
      <c r="A46" s="24">
        <v>44103</v>
      </c>
      <c r="B46" s="25" t="s">
        <v>30</v>
      </c>
      <c r="C46" s="25" t="s">
        <v>22</v>
      </c>
      <c r="F46" s="17"/>
    </row>
    <row r="47" spans="1:6">
      <c r="A47" s="24">
        <v>44107</v>
      </c>
      <c r="B47" s="25" t="s">
        <v>113</v>
      </c>
      <c r="C47" s="25" t="s">
        <v>19</v>
      </c>
    </row>
    <row r="48" spans="1:6">
      <c r="A48" s="24">
        <v>44108</v>
      </c>
      <c r="B48" s="25" t="s">
        <v>125</v>
      </c>
      <c r="C48" s="25" t="s">
        <v>19</v>
      </c>
    </row>
    <row r="49" spans="1:7">
      <c r="A49" s="24">
        <v>44114</v>
      </c>
      <c r="B49" s="25" t="s">
        <v>53</v>
      </c>
      <c r="C49" s="25" t="s">
        <v>19</v>
      </c>
    </row>
    <row r="50" spans="1:7">
      <c r="A50" s="24">
        <v>44121</v>
      </c>
      <c r="B50" s="25" t="s">
        <v>127</v>
      </c>
      <c r="C50" s="25" t="s">
        <v>17</v>
      </c>
    </row>
    <row r="51" spans="1:7">
      <c r="A51" s="24">
        <v>44122</v>
      </c>
      <c r="B51" s="25" t="s">
        <v>126</v>
      </c>
      <c r="C51" s="25" t="s">
        <v>103</v>
      </c>
    </row>
    <row r="52" spans="1:7">
      <c r="A52" s="24">
        <v>44128</v>
      </c>
      <c r="B52" s="25" t="s">
        <v>120</v>
      </c>
      <c r="C52" s="25" t="s">
        <v>19</v>
      </c>
    </row>
    <row r="53" spans="1:7">
      <c r="A53" s="24">
        <v>44129</v>
      </c>
      <c r="B53" s="25" t="s">
        <v>125</v>
      </c>
      <c r="C53" s="25" t="s">
        <v>19</v>
      </c>
    </row>
    <row r="54" spans="1:7">
      <c r="A54" s="24">
        <v>44135</v>
      </c>
      <c r="B54" s="25" t="s">
        <v>50</v>
      </c>
      <c r="C54" s="25" t="s">
        <v>17</v>
      </c>
    </row>
    <row r="55" spans="1:7">
      <c r="A55" s="24">
        <v>44136</v>
      </c>
      <c r="B55" s="25" t="s">
        <v>50</v>
      </c>
      <c r="C55" s="25" t="s">
        <v>17</v>
      </c>
    </row>
    <row r="56" spans="1:7">
      <c r="A56" s="24">
        <v>44137</v>
      </c>
      <c r="B56" s="25" t="s">
        <v>50</v>
      </c>
      <c r="C56" s="25" t="s">
        <v>17</v>
      </c>
    </row>
    <row r="57" spans="1:7">
      <c r="A57" s="24">
        <v>44138</v>
      </c>
      <c r="B57" s="25" t="s">
        <v>50</v>
      </c>
      <c r="C57" s="25" t="s">
        <v>17</v>
      </c>
    </row>
    <row r="58" spans="1:7">
      <c r="A58" s="24">
        <v>44143</v>
      </c>
      <c r="B58" s="25" t="s">
        <v>112</v>
      </c>
      <c r="C58" s="25" t="s">
        <v>18</v>
      </c>
    </row>
    <row r="59" spans="1:7">
      <c r="A59" s="24">
        <v>44144</v>
      </c>
      <c r="B59" s="25" t="s">
        <v>121</v>
      </c>
      <c r="C59" s="25" t="s">
        <v>18</v>
      </c>
    </row>
    <row r="60" spans="1:7">
      <c r="A60" s="24">
        <v>44149</v>
      </c>
      <c r="B60" s="25" t="s">
        <v>115</v>
      </c>
      <c r="C60" s="25" t="s">
        <v>19</v>
      </c>
    </row>
    <row r="61" spans="1:7">
      <c r="A61" s="24">
        <v>44150</v>
      </c>
      <c r="B61" s="25" t="s">
        <v>125</v>
      </c>
      <c r="C61" s="25" t="s">
        <v>19</v>
      </c>
    </row>
    <row r="62" spans="1:7">
      <c r="A62" s="24">
        <v>44156</v>
      </c>
      <c r="B62" s="25" t="s">
        <v>128</v>
      </c>
      <c r="C62" s="25" t="s">
        <v>17</v>
      </c>
      <c r="G62" s="15" t="s">
        <v>131</v>
      </c>
    </row>
    <row r="63" spans="1:7">
      <c r="A63" s="24">
        <v>44157</v>
      </c>
      <c r="B63" s="25" t="s">
        <v>125</v>
      </c>
      <c r="C63" s="25" t="s">
        <v>19</v>
      </c>
      <c r="G63" s="15" t="s">
        <v>132</v>
      </c>
    </row>
    <row r="64" spans="1:7">
      <c r="A64" s="24">
        <v>44163</v>
      </c>
      <c r="B64" s="25" t="s">
        <v>122</v>
      </c>
      <c r="C64" s="25" t="s">
        <v>19</v>
      </c>
    </row>
    <row r="65" spans="1:3">
      <c r="A65" s="24">
        <v>44164</v>
      </c>
      <c r="B65" s="25" t="s">
        <v>125</v>
      </c>
      <c r="C65" s="25" t="s">
        <v>19</v>
      </c>
    </row>
    <row r="66" spans="1:3">
      <c r="A66" s="24">
        <v>44170</v>
      </c>
      <c r="B66" s="25" t="s">
        <v>84</v>
      </c>
      <c r="C66" s="25" t="s">
        <v>19</v>
      </c>
    </row>
    <row r="67" spans="1:3">
      <c r="A67" s="24">
        <v>44171</v>
      </c>
      <c r="B67" s="25" t="s">
        <v>125</v>
      </c>
      <c r="C67" s="25" t="s">
        <v>19</v>
      </c>
    </row>
    <row r="68" spans="1:3">
      <c r="A68" s="24">
        <v>44173</v>
      </c>
      <c r="B68" s="25" t="s">
        <v>57</v>
      </c>
      <c r="C68" s="25" t="s">
        <v>17</v>
      </c>
    </row>
    <row r="69" spans="1:3">
      <c r="A69" s="24">
        <v>44177</v>
      </c>
      <c r="B69" s="25" t="s">
        <v>53</v>
      </c>
      <c r="C69" s="25" t="s">
        <v>19</v>
      </c>
    </row>
    <row r="70" spans="1:3">
      <c r="A70" s="24">
        <v>44178</v>
      </c>
      <c r="B70" s="25" t="s">
        <v>104</v>
      </c>
      <c r="C70" s="25" t="s">
        <v>103</v>
      </c>
    </row>
    <row r="71" spans="1:3">
      <c r="A71" s="24">
        <v>44184</v>
      </c>
      <c r="B71" s="25" t="s">
        <v>123</v>
      </c>
      <c r="C71" s="25" t="s">
        <v>103</v>
      </c>
    </row>
    <row r="72" spans="1:3">
      <c r="A72" s="24">
        <v>44185</v>
      </c>
      <c r="B72" s="25" t="s">
        <v>105</v>
      </c>
      <c r="C72" s="25" t="s">
        <v>103</v>
      </c>
    </row>
    <row r="73" spans="1:3">
      <c r="A73" s="24">
        <v>44188</v>
      </c>
      <c r="B73" s="25" t="s">
        <v>12</v>
      </c>
      <c r="C73" s="25" t="s">
        <v>18</v>
      </c>
    </row>
    <row r="74" spans="1:3">
      <c r="A74" s="24">
        <v>44191</v>
      </c>
      <c r="B74" s="25" t="s">
        <v>117</v>
      </c>
      <c r="C74" s="25" t="s">
        <v>19</v>
      </c>
    </row>
    <row r="75" spans="1:3">
      <c r="A75" s="24">
        <v>44203</v>
      </c>
      <c r="B75" s="25" t="s">
        <v>11</v>
      </c>
      <c r="C75" s="25" t="s">
        <v>18</v>
      </c>
    </row>
    <row r="76" spans="1:3">
      <c r="A76" s="24">
        <v>44205</v>
      </c>
      <c r="B76" s="25" t="s">
        <v>115</v>
      </c>
      <c r="C76" s="25" t="s">
        <v>19</v>
      </c>
    </row>
    <row r="77" spans="1:3">
      <c r="A77" s="24">
        <v>44207</v>
      </c>
      <c r="B77" s="25" t="s">
        <v>15</v>
      </c>
      <c r="C77" s="25" t="s">
        <v>17</v>
      </c>
    </row>
    <row r="78" spans="1:3">
      <c r="A78" s="24">
        <v>44212</v>
      </c>
      <c r="B78" s="25" t="s">
        <v>116</v>
      </c>
      <c r="C78" s="25" t="s">
        <v>19</v>
      </c>
    </row>
    <row r="79" spans="1:3">
      <c r="A79" s="24">
        <v>44215</v>
      </c>
      <c r="B79" s="25" t="s">
        <v>57</v>
      </c>
      <c r="C79" s="25" t="s">
        <v>17</v>
      </c>
    </row>
    <row r="80" spans="1:3">
      <c r="A80" s="24">
        <v>44219</v>
      </c>
      <c r="B80" s="25" t="s">
        <v>117</v>
      </c>
      <c r="C80" s="25" t="s">
        <v>19</v>
      </c>
    </row>
    <row r="81" spans="1:3">
      <c r="A81" s="24">
        <v>44220</v>
      </c>
      <c r="B81" s="25" t="s">
        <v>106</v>
      </c>
      <c r="C81" s="25" t="s">
        <v>103</v>
      </c>
    </row>
    <row r="82" spans="1:3">
      <c r="A82" s="24">
        <v>44233</v>
      </c>
      <c r="B82" s="25" t="s">
        <v>84</v>
      </c>
      <c r="C82" s="25" t="s">
        <v>19</v>
      </c>
    </row>
    <row r="83" spans="1:3">
      <c r="A83" s="24">
        <v>44234</v>
      </c>
      <c r="B83" s="25" t="s">
        <v>107</v>
      </c>
      <c r="C83" s="25" t="s">
        <v>103</v>
      </c>
    </row>
    <row r="84" spans="1:3">
      <c r="A84" s="24">
        <v>44240</v>
      </c>
      <c r="B84" s="25" t="s">
        <v>53</v>
      </c>
      <c r="C84" s="25" t="s">
        <v>19</v>
      </c>
    </row>
    <row r="85" spans="1:3">
      <c r="A85" s="24">
        <v>44247</v>
      </c>
      <c r="B85" s="25" t="s">
        <v>116</v>
      </c>
      <c r="C85" s="25" t="s">
        <v>19</v>
      </c>
    </row>
    <row r="86" spans="1:3">
      <c r="A86" s="24">
        <v>44254</v>
      </c>
      <c r="B86" s="25" t="s">
        <v>118</v>
      </c>
      <c r="C86" s="25" t="s">
        <v>19</v>
      </c>
    </row>
    <row r="87" spans="1:3">
      <c r="A87" s="24">
        <v>44255</v>
      </c>
      <c r="B87" s="25" t="s">
        <v>106</v>
      </c>
      <c r="C87" s="25" t="s">
        <v>103</v>
      </c>
    </row>
    <row r="88" spans="1:3">
      <c r="A88" s="24">
        <v>44261</v>
      </c>
      <c r="B88" s="25" t="s">
        <v>119</v>
      </c>
      <c r="C88" s="25" t="s">
        <v>19</v>
      </c>
    </row>
    <row r="89" spans="1:3">
      <c r="A89" s="24">
        <v>44267</v>
      </c>
      <c r="B89" s="25" t="s">
        <v>110</v>
      </c>
      <c r="C89" s="25" t="s">
        <v>17</v>
      </c>
    </row>
    <row r="90" spans="1:3">
      <c r="A90" s="24">
        <v>44268</v>
      </c>
      <c r="B90" s="25" t="s">
        <v>124</v>
      </c>
      <c r="C90" s="25" t="s">
        <v>19</v>
      </c>
    </row>
    <row r="91" spans="1:3">
      <c r="A91" s="24">
        <v>44269</v>
      </c>
      <c r="B91" s="25" t="s">
        <v>110</v>
      </c>
      <c r="C91" s="25" t="s">
        <v>17</v>
      </c>
    </row>
    <row r="92" spans="1:3">
      <c r="A92" s="24">
        <v>44274</v>
      </c>
      <c r="B92" s="25" t="s">
        <v>111</v>
      </c>
      <c r="C92" s="25" t="s">
        <v>18</v>
      </c>
    </row>
    <row r="93" spans="1:3">
      <c r="A93" s="24">
        <v>44275</v>
      </c>
      <c r="B93" s="25" t="s">
        <v>109</v>
      </c>
      <c r="C93" s="25" t="s">
        <v>17</v>
      </c>
    </row>
    <row r="94" spans="1:3">
      <c r="A94" s="24">
        <v>44279</v>
      </c>
      <c r="B94" s="25" t="s">
        <v>21</v>
      </c>
      <c r="C94" s="25" t="s">
        <v>18</v>
      </c>
    </row>
    <row r="95" spans="1:3">
      <c r="A95" s="24">
        <v>44282</v>
      </c>
      <c r="B95" s="25" t="s">
        <v>114</v>
      </c>
      <c r="C95" s="25" t="s">
        <v>19</v>
      </c>
    </row>
    <row r="96" spans="1:3">
      <c r="A96" s="16"/>
    </row>
    <row r="97" spans="1:1">
      <c r="A97" s="16"/>
    </row>
    <row r="98" spans="1:1">
      <c r="A98" s="16"/>
    </row>
    <row r="99" spans="1:1">
      <c r="A99" s="16"/>
    </row>
    <row r="100" spans="1:1">
      <c r="A100" s="16"/>
    </row>
    <row r="101" spans="1:1">
      <c r="A101" s="16"/>
    </row>
    <row r="102" spans="1:1">
      <c r="A102" s="16"/>
    </row>
    <row r="103" spans="1:1">
      <c r="A103" s="16"/>
    </row>
    <row r="104" spans="1:1">
      <c r="A104" s="16"/>
    </row>
    <row r="105" spans="1:1">
      <c r="A105" s="16"/>
    </row>
    <row r="106" spans="1:1">
      <c r="A106" s="16"/>
    </row>
    <row r="107" spans="1:1">
      <c r="A107" s="16"/>
    </row>
    <row r="108" spans="1:1">
      <c r="A108" s="16"/>
    </row>
    <row r="109" spans="1:1">
      <c r="A109" s="16"/>
    </row>
    <row r="110" spans="1:1">
      <c r="A110" s="16"/>
    </row>
    <row r="111" spans="1:1">
      <c r="A111" s="16"/>
    </row>
    <row r="112" spans="1:1">
      <c r="A112" s="16"/>
    </row>
    <row r="113" spans="1:1">
      <c r="A113" s="16"/>
    </row>
    <row r="114" spans="1:1">
      <c r="A114" s="16"/>
    </row>
    <row r="115" spans="1:1">
      <c r="A115" s="16"/>
    </row>
    <row r="116" spans="1:1">
      <c r="A116" s="16"/>
    </row>
    <row r="117" spans="1:1">
      <c r="A117" s="16"/>
    </row>
    <row r="118" spans="1:1">
      <c r="A118" s="16"/>
    </row>
    <row r="119" spans="1:1">
      <c r="A119" s="16"/>
    </row>
    <row r="120" spans="1:1">
      <c r="A120" s="16"/>
    </row>
    <row r="121" spans="1:1">
      <c r="A121" s="16"/>
    </row>
    <row r="122" spans="1:1">
      <c r="A122" s="16"/>
    </row>
    <row r="123" spans="1:1">
      <c r="A123" s="16"/>
    </row>
    <row r="124" spans="1:1">
      <c r="A124" s="16"/>
    </row>
    <row r="125" spans="1:1">
      <c r="A125" s="16"/>
    </row>
    <row r="126" spans="1:1">
      <c r="A126" s="16"/>
    </row>
    <row r="127" spans="1:1">
      <c r="A127" s="16"/>
    </row>
    <row r="128" spans="1:1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</sheetData>
  <autoFilter ref="A3:C95">
    <sortState ref="A4:C71">
      <sortCondition ref="A3:A53"/>
    </sortState>
  </autoFilter>
  <phoneticPr fontId="1"/>
  <dataValidations count="2">
    <dataValidation type="list" allowBlank="1" showInputMessage="1" showErrorMessage="1" sqref="C58:C71 C90:C95 C74:C85 C53:C56 C87:C88">
      <formula1>$F$2:$F$52</formula1>
    </dataValidation>
    <dataValidation type="list" allowBlank="1" showInputMessage="1" showErrorMessage="1" sqref="C57 C72:C73 C86 C89 C5:C52">
      <formula1>$F$2:$F$51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workbookViewId="0">
      <selection activeCell="A2" sqref="A2"/>
    </sheetView>
  </sheetViews>
  <sheetFormatPr defaultRowHeight="13.5"/>
  <cols>
    <col min="1" max="1" width="12.625" style="15" customWidth="1"/>
    <col min="2" max="2" width="33.125" style="15" bestFit="1" customWidth="1"/>
    <col min="3" max="3" width="14.25" style="15" customWidth="1"/>
    <col min="4" max="16384" width="9" style="15"/>
  </cols>
  <sheetData>
    <row r="1" spans="1:6">
      <c r="A1" s="15">
        <f>'斑鳩西カレンダー（7月）'!A2</f>
        <v>2022</v>
      </c>
      <c r="B1" s="15" t="s">
        <v>8</v>
      </c>
    </row>
    <row r="2" spans="1:6">
      <c r="F2" s="17" t="s">
        <v>17</v>
      </c>
    </row>
    <row r="3" spans="1:6">
      <c r="A3" s="14" t="s">
        <v>9</v>
      </c>
      <c r="B3" s="14" t="s">
        <v>10</v>
      </c>
      <c r="C3" s="14" t="s">
        <v>16</v>
      </c>
      <c r="F3" s="17" t="s">
        <v>18</v>
      </c>
    </row>
    <row r="4" spans="1:6">
      <c r="A4" s="16">
        <v>43569</v>
      </c>
      <c r="B4" s="17" t="s">
        <v>54</v>
      </c>
      <c r="C4" s="17" t="s">
        <v>22</v>
      </c>
      <c r="F4" s="17" t="s">
        <v>19</v>
      </c>
    </row>
    <row r="5" spans="1:6">
      <c r="A5" s="16">
        <v>43589</v>
      </c>
      <c r="B5" s="17" t="s">
        <v>42</v>
      </c>
      <c r="C5" s="17" t="s">
        <v>19</v>
      </c>
      <c r="F5" s="17" t="s">
        <v>20</v>
      </c>
    </row>
    <row r="6" spans="1:6">
      <c r="A6" s="16">
        <v>43596</v>
      </c>
      <c r="B6" s="17" t="s">
        <v>72</v>
      </c>
      <c r="C6" s="17" t="s">
        <v>19</v>
      </c>
      <c r="F6" s="17" t="s">
        <v>22</v>
      </c>
    </row>
    <row r="7" spans="1:6">
      <c r="A7" s="16">
        <v>43597</v>
      </c>
      <c r="B7" s="17" t="s">
        <v>24</v>
      </c>
      <c r="C7" s="17" t="s">
        <v>22</v>
      </c>
    </row>
    <row r="8" spans="1:6">
      <c r="A8" s="16">
        <v>43609</v>
      </c>
      <c r="B8" s="17" t="s">
        <v>70</v>
      </c>
      <c r="C8" s="17" t="s">
        <v>17</v>
      </c>
    </row>
    <row r="9" spans="1:6">
      <c r="A9" s="16">
        <v>43610</v>
      </c>
      <c r="B9" s="17" t="s">
        <v>55</v>
      </c>
      <c r="C9" s="17" t="s">
        <v>19</v>
      </c>
    </row>
    <row r="10" spans="1:6">
      <c r="A10" s="16">
        <v>43611</v>
      </c>
      <c r="B10" s="17" t="s">
        <v>23</v>
      </c>
      <c r="C10" s="17" t="s">
        <v>22</v>
      </c>
    </row>
    <row r="11" spans="1:6">
      <c r="A11" s="16">
        <v>43617</v>
      </c>
      <c r="B11" s="17" t="s">
        <v>42</v>
      </c>
      <c r="C11" s="17" t="s">
        <v>19</v>
      </c>
    </row>
    <row r="12" spans="1:6">
      <c r="A12" s="16">
        <v>43618</v>
      </c>
      <c r="B12" s="17" t="s">
        <v>66</v>
      </c>
      <c r="C12" s="17" t="s">
        <v>22</v>
      </c>
    </row>
    <row r="13" spans="1:6">
      <c r="A13" s="16">
        <v>43623</v>
      </c>
      <c r="B13" s="17" t="s">
        <v>71</v>
      </c>
      <c r="C13" s="17" t="s">
        <v>17</v>
      </c>
    </row>
    <row r="14" spans="1:6">
      <c r="A14" s="16">
        <v>43624</v>
      </c>
      <c r="B14" s="17" t="s">
        <v>37</v>
      </c>
      <c r="C14" s="17" t="s">
        <v>22</v>
      </c>
    </row>
    <row r="15" spans="1:6">
      <c r="A15" s="16">
        <v>43624</v>
      </c>
      <c r="B15" s="17" t="s">
        <v>53</v>
      </c>
      <c r="C15" s="17" t="s">
        <v>19</v>
      </c>
    </row>
    <row r="16" spans="1:6">
      <c r="A16" s="16">
        <v>43625</v>
      </c>
      <c r="B16" s="17" t="s">
        <v>38</v>
      </c>
      <c r="C16" s="17" t="s">
        <v>22</v>
      </c>
    </row>
    <row r="17" spans="1:3">
      <c r="A17" s="16">
        <v>43631</v>
      </c>
      <c r="B17" s="17" t="s">
        <v>56</v>
      </c>
      <c r="C17" s="17" t="s">
        <v>18</v>
      </c>
    </row>
    <row r="18" spans="1:3">
      <c r="A18" s="16">
        <v>43632</v>
      </c>
      <c r="B18" s="17" t="s">
        <v>83</v>
      </c>
      <c r="C18" s="17" t="s">
        <v>19</v>
      </c>
    </row>
    <row r="19" spans="1:3">
      <c r="A19" s="16">
        <v>43639</v>
      </c>
      <c r="B19" s="17" t="s">
        <v>67</v>
      </c>
      <c r="C19" s="17" t="s">
        <v>19</v>
      </c>
    </row>
    <row r="20" spans="1:3">
      <c r="A20" s="16">
        <v>43645</v>
      </c>
      <c r="B20" s="17" t="s">
        <v>55</v>
      </c>
      <c r="C20" s="17" t="s">
        <v>19</v>
      </c>
    </row>
    <row r="21" spans="1:3">
      <c r="A21" s="16">
        <v>43646</v>
      </c>
      <c r="B21" s="17" t="s">
        <v>82</v>
      </c>
      <c r="C21" s="17" t="s">
        <v>19</v>
      </c>
    </row>
    <row r="22" spans="1:3">
      <c r="A22" s="16">
        <v>43652</v>
      </c>
      <c r="B22" s="17" t="s">
        <v>84</v>
      </c>
      <c r="C22" s="17" t="s">
        <v>19</v>
      </c>
    </row>
    <row r="23" spans="1:3">
      <c r="A23" s="16">
        <v>43653</v>
      </c>
      <c r="B23" s="17" t="s">
        <v>48</v>
      </c>
      <c r="C23" s="17" t="s">
        <v>22</v>
      </c>
    </row>
    <row r="24" spans="1:3">
      <c r="A24" s="16">
        <v>43659</v>
      </c>
      <c r="B24" s="17" t="s">
        <v>53</v>
      </c>
      <c r="C24" s="17" t="s">
        <v>19</v>
      </c>
    </row>
    <row r="25" spans="1:3">
      <c r="A25" s="16">
        <v>43665</v>
      </c>
      <c r="B25" s="17" t="s">
        <v>12</v>
      </c>
      <c r="C25" s="17" t="s">
        <v>18</v>
      </c>
    </row>
    <row r="26" spans="1:3">
      <c r="A26" s="16">
        <v>43666</v>
      </c>
      <c r="B26" s="17" t="s">
        <v>76</v>
      </c>
      <c r="C26" s="17" t="s">
        <v>17</v>
      </c>
    </row>
    <row r="27" spans="1:3">
      <c r="A27" s="16">
        <v>43667</v>
      </c>
      <c r="B27" s="17" t="s">
        <v>77</v>
      </c>
      <c r="C27" s="17" t="s">
        <v>22</v>
      </c>
    </row>
    <row r="28" spans="1:3">
      <c r="A28" s="16">
        <v>43673</v>
      </c>
      <c r="B28" s="17" t="s">
        <v>26</v>
      </c>
      <c r="C28" s="17" t="s">
        <v>22</v>
      </c>
    </row>
    <row r="29" spans="1:3">
      <c r="A29" s="16">
        <v>43674</v>
      </c>
      <c r="B29" s="17" t="s">
        <v>67</v>
      </c>
      <c r="C29" s="17" t="s">
        <v>19</v>
      </c>
    </row>
    <row r="30" spans="1:3">
      <c r="A30" s="16">
        <v>43676</v>
      </c>
      <c r="B30" s="17" t="s">
        <v>73</v>
      </c>
      <c r="C30" s="17" t="s">
        <v>17</v>
      </c>
    </row>
    <row r="31" spans="1:3">
      <c r="A31" s="16">
        <v>43680</v>
      </c>
      <c r="B31" s="17" t="s">
        <v>42</v>
      </c>
      <c r="C31" s="17" t="s">
        <v>19</v>
      </c>
    </row>
    <row r="32" spans="1:3">
      <c r="A32" s="16">
        <v>43681</v>
      </c>
      <c r="B32" s="17" t="s">
        <v>39</v>
      </c>
      <c r="C32" s="17" t="s">
        <v>22</v>
      </c>
    </row>
    <row r="33" spans="1:3">
      <c r="A33" s="16">
        <v>43685</v>
      </c>
      <c r="B33" s="17" t="s">
        <v>49</v>
      </c>
      <c r="C33" s="17" t="s">
        <v>17</v>
      </c>
    </row>
    <row r="34" spans="1:3">
      <c r="A34" s="16">
        <v>43686</v>
      </c>
      <c r="B34" s="17" t="s">
        <v>49</v>
      </c>
      <c r="C34" s="17" t="s">
        <v>17</v>
      </c>
    </row>
    <row r="35" spans="1:3">
      <c r="A35" s="16">
        <v>43687</v>
      </c>
      <c r="B35" s="17" t="s">
        <v>53</v>
      </c>
      <c r="C35" s="17" t="s">
        <v>19</v>
      </c>
    </row>
    <row r="36" spans="1:3">
      <c r="A36" s="16">
        <v>43694</v>
      </c>
      <c r="B36" s="17" t="s">
        <v>40</v>
      </c>
      <c r="C36" s="17" t="s">
        <v>22</v>
      </c>
    </row>
    <row r="37" spans="1:3">
      <c r="A37" s="16">
        <v>43695</v>
      </c>
      <c r="B37" s="17" t="s">
        <v>41</v>
      </c>
      <c r="C37" s="17" t="s">
        <v>22</v>
      </c>
    </row>
    <row r="38" spans="1:3">
      <c r="A38" s="16">
        <v>43695</v>
      </c>
      <c r="B38" s="17" t="s">
        <v>27</v>
      </c>
      <c r="C38" s="17" t="s">
        <v>22</v>
      </c>
    </row>
    <row r="39" spans="1:3">
      <c r="A39" s="16">
        <v>43697</v>
      </c>
      <c r="B39" s="17" t="s">
        <v>57</v>
      </c>
      <c r="C39" s="17" t="s">
        <v>17</v>
      </c>
    </row>
    <row r="40" spans="1:3">
      <c r="A40" s="16">
        <v>43701</v>
      </c>
      <c r="B40" s="17" t="s">
        <v>55</v>
      </c>
      <c r="C40" s="17" t="s">
        <v>19</v>
      </c>
    </row>
    <row r="41" spans="1:3">
      <c r="A41" s="16">
        <v>43702</v>
      </c>
      <c r="B41" s="17" t="s">
        <v>62</v>
      </c>
      <c r="C41" s="17" t="s">
        <v>22</v>
      </c>
    </row>
    <row r="42" spans="1:3">
      <c r="A42" s="16">
        <v>43703</v>
      </c>
      <c r="B42" s="17" t="s">
        <v>74</v>
      </c>
      <c r="C42" s="17" t="s">
        <v>17</v>
      </c>
    </row>
    <row r="43" spans="1:3">
      <c r="A43" s="16">
        <v>43709</v>
      </c>
      <c r="B43" s="17" t="s">
        <v>82</v>
      </c>
      <c r="C43" s="17" t="s">
        <v>19</v>
      </c>
    </row>
    <row r="44" spans="1:3">
      <c r="A44" s="16">
        <v>43710</v>
      </c>
      <c r="B44" s="17" t="s">
        <v>11</v>
      </c>
      <c r="C44" s="17" t="s">
        <v>18</v>
      </c>
    </row>
    <row r="45" spans="1:3">
      <c r="A45" s="16">
        <v>43715</v>
      </c>
      <c r="B45" s="17" t="s">
        <v>42</v>
      </c>
      <c r="C45" s="17" t="s">
        <v>19</v>
      </c>
    </row>
    <row r="46" spans="1:3">
      <c r="A46" s="16">
        <v>43722</v>
      </c>
      <c r="B46" s="17" t="s">
        <v>53</v>
      </c>
      <c r="C46" s="17" t="s">
        <v>19</v>
      </c>
    </row>
    <row r="47" spans="1:3">
      <c r="A47" s="16">
        <v>43723</v>
      </c>
      <c r="B47" s="17" t="s">
        <v>28</v>
      </c>
      <c r="C47" s="17" t="s">
        <v>22</v>
      </c>
    </row>
    <row r="48" spans="1:3">
      <c r="A48" s="16">
        <v>43724</v>
      </c>
      <c r="B48" s="17" t="s">
        <v>29</v>
      </c>
      <c r="C48" s="17" t="s">
        <v>22</v>
      </c>
    </row>
    <row r="49" spans="1:3">
      <c r="A49" s="16">
        <v>43725</v>
      </c>
      <c r="B49" s="17" t="s">
        <v>57</v>
      </c>
      <c r="C49" s="17" t="s">
        <v>17</v>
      </c>
    </row>
    <row r="50" spans="1:3" ht="27">
      <c r="A50" s="16">
        <v>43736</v>
      </c>
      <c r="B50" s="18" t="s">
        <v>43</v>
      </c>
      <c r="C50" s="17" t="s">
        <v>18</v>
      </c>
    </row>
    <row r="51" spans="1:3">
      <c r="A51" s="16">
        <v>43737</v>
      </c>
      <c r="B51" s="17" t="s">
        <v>30</v>
      </c>
      <c r="C51" s="17" t="s">
        <v>22</v>
      </c>
    </row>
    <row r="52" spans="1:3">
      <c r="A52" s="16">
        <v>43743</v>
      </c>
      <c r="B52" s="17" t="s">
        <v>42</v>
      </c>
      <c r="C52" s="17" t="s">
        <v>19</v>
      </c>
    </row>
    <row r="53" spans="1:3">
      <c r="A53" s="16">
        <v>43744</v>
      </c>
      <c r="B53" s="17" t="s">
        <v>82</v>
      </c>
      <c r="C53" s="17" t="s">
        <v>19</v>
      </c>
    </row>
    <row r="54" spans="1:3">
      <c r="A54" s="16">
        <v>43750</v>
      </c>
      <c r="B54" s="17" t="s">
        <v>53</v>
      </c>
      <c r="C54" s="17" t="s">
        <v>19</v>
      </c>
    </row>
    <row r="55" spans="1:3">
      <c r="A55" s="16">
        <v>43757</v>
      </c>
      <c r="B55" s="17" t="s">
        <v>58</v>
      </c>
      <c r="C55" s="17" t="s">
        <v>18</v>
      </c>
    </row>
    <row r="56" spans="1:3">
      <c r="A56" s="16">
        <v>43758</v>
      </c>
      <c r="B56" s="17" t="s">
        <v>25</v>
      </c>
      <c r="C56" s="17" t="s">
        <v>22</v>
      </c>
    </row>
    <row r="57" spans="1:3">
      <c r="A57" s="16">
        <v>43764</v>
      </c>
      <c r="B57" s="17" t="s">
        <v>55</v>
      </c>
      <c r="C57" s="17" t="s">
        <v>19</v>
      </c>
    </row>
    <row r="58" spans="1:3">
      <c r="A58" s="16">
        <v>43765</v>
      </c>
      <c r="B58" s="17" t="s">
        <v>32</v>
      </c>
      <c r="C58" s="17" t="s">
        <v>22</v>
      </c>
    </row>
    <row r="59" spans="1:3">
      <c r="A59" s="16">
        <v>43770</v>
      </c>
      <c r="B59" s="17" t="s">
        <v>50</v>
      </c>
      <c r="C59" s="17" t="s">
        <v>17</v>
      </c>
    </row>
    <row r="60" spans="1:3">
      <c r="A60" s="16">
        <v>43771</v>
      </c>
      <c r="B60" s="17" t="s">
        <v>52</v>
      </c>
      <c r="C60" s="17" t="s">
        <v>19</v>
      </c>
    </row>
    <row r="61" spans="1:3">
      <c r="A61" s="16">
        <v>43772</v>
      </c>
      <c r="B61" s="17" t="s">
        <v>85</v>
      </c>
      <c r="C61" s="17" t="s">
        <v>17</v>
      </c>
    </row>
    <row r="62" spans="1:3">
      <c r="A62" s="16">
        <v>43773</v>
      </c>
      <c r="B62" s="17" t="s">
        <v>50</v>
      </c>
      <c r="C62" s="17" t="s">
        <v>17</v>
      </c>
    </row>
    <row r="63" spans="1:3">
      <c r="A63" s="16">
        <v>43778</v>
      </c>
      <c r="B63" s="17" t="s">
        <v>79</v>
      </c>
      <c r="C63" s="17" t="s">
        <v>19</v>
      </c>
    </row>
    <row r="64" spans="1:3">
      <c r="A64" s="16">
        <v>43779</v>
      </c>
      <c r="B64" s="17" t="s">
        <v>80</v>
      </c>
      <c r="C64" s="17" t="s">
        <v>22</v>
      </c>
    </row>
    <row r="65" spans="1:3">
      <c r="A65" s="16">
        <v>43782</v>
      </c>
      <c r="B65" s="17" t="s">
        <v>44</v>
      </c>
      <c r="C65" s="17" t="s">
        <v>20</v>
      </c>
    </row>
    <row r="66" spans="1:3">
      <c r="A66" s="16">
        <v>43783</v>
      </c>
      <c r="B66" s="17" t="s">
        <v>13</v>
      </c>
      <c r="C66" s="17" t="s">
        <v>18</v>
      </c>
    </row>
    <row r="67" spans="1:3">
      <c r="A67" s="16">
        <v>43784</v>
      </c>
      <c r="B67" s="17" t="s">
        <v>14</v>
      </c>
      <c r="C67" s="17" t="s">
        <v>18</v>
      </c>
    </row>
    <row r="68" spans="1:3">
      <c r="A68" s="16">
        <v>43786</v>
      </c>
      <c r="B68" s="17" t="s">
        <v>81</v>
      </c>
      <c r="C68" s="17" t="s">
        <v>19</v>
      </c>
    </row>
    <row r="69" spans="1:3">
      <c r="A69" s="16">
        <v>43787</v>
      </c>
      <c r="B69" s="17" t="s">
        <v>78</v>
      </c>
      <c r="C69" s="17" t="s">
        <v>18</v>
      </c>
    </row>
    <row r="70" spans="1:3">
      <c r="A70" s="16">
        <v>43788</v>
      </c>
      <c r="B70" s="17" t="s">
        <v>75</v>
      </c>
      <c r="C70" s="17" t="s">
        <v>19</v>
      </c>
    </row>
    <row r="71" spans="1:3">
      <c r="A71" s="16">
        <v>43789</v>
      </c>
      <c r="B71" s="17" t="s">
        <v>44</v>
      </c>
      <c r="C71" s="17" t="s">
        <v>20</v>
      </c>
    </row>
    <row r="72" spans="1:3">
      <c r="A72" s="16">
        <v>43791</v>
      </c>
      <c r="B72" s="17" t="s">
        <v>57</v>
      </c>
      <c r="C72" s="17" t="s">
        <v>17</v>
      </c>
    </row>
    <row r="73" spans="1:3">
      <c r="A73" s="16">
        <v>43792</v>
      </c>
      <c r="B73" s="18" t="s">
        <v>63</v>
      </c>
      <c r="C73" s="17" t="s">
        <v>18</v>
      </c>
    </row>
    <row r="74" spans="1:3">
      <c r="A74" s="16">
        <v>43793</v>
      </c>
      <c r="B74" s="18" t="s">
        <v>64</v>
      </c>
      <c r="C74" s="17" t="s">
        <v>17</v>
      </c>
    </row>
    <row r="75" spans="1:3">
      <c r="A75" s="16">
        <v>43800</v>
      </c>
      <c r="B75" s="17" t="s">
        <v>30</v>
      </c>
      <c r="C75" s="17" t="s">
        <v>22</v>
      </c>
    </row>
    <row r="76" spans="1:3">
      <c r="A76" s="16">
        <v>43803</v>
      </c>
      <c r="B76" s="17" t="s">
        <v>45</v>
      </c>
      <c r="C76" s="17" t="s">
        <v>20</v>
      </c>
    </row>
    <row r="77" spans="1:3">
      <c r="A77" s="16">
        <v>43806</v>
      </c>
      <c r="B77" s="17" t="s">
        <v>65</v>
      </c>
      <c r="C77" s="17" t="s">
        <v>19</v>
      </c>
    </row>
    <row r="78" spans="1:3">
      <c r="A78" s="16">
        <v>43807</v>
      </c>
      <c r="B78" s="17" t="s">
        <v>68</v>
      </c>
      <c r="C78" s="17" t="s">
        <v>17</v>
      </c>
    </row>
    <row r="79" spans="1:3">
      <c r="A79" s="16">
        <v>43810</v>
      </c>
      <c r="B79" s="17" t="s">
        <v>45</v>
      </c>
      <c r="C79" s="17" t="s">
        <v>20</v>
      </c>
    </row>
    <row r="80" spans="1:3">
      <c r="A80" s="16">
        <v>43812</v>
      </c>
      <c r="B80" s="17" t="s">
        <v>57</v>
      </c>
      <c r="C80" s="17" t="s">
        <v>17</v>
      </c>
    </row>
    <row r="81" spans="1:3">
      <c r="A81" s="16">
        <v>43813</v>
      </c>
      <c r="B81" s="17" t="s">
        <v>31</v>
      </c>
      <c r="C81" s="17" t="s">
        <v>22</v>
      </c>
    </row>
    <row r="82" spans="1:3">
      <c r="A82" s="16">
        <v>43814</v>
      </c>
      <c r="B82" s="17" t="s">
        <v>33</v>
      </c>
      <c r="C82" s="17" t="s">
        <v>22</v>
      </c>
    </row>
    <row r="83" spans="1:3">
      <c r="A83" s="16">
        <v>43817</v>
      </c>
      <c r="B83" s="17" t="s">
        <v>45</v>
      </c>
      <c r="C83" s="17" t="s">
        <v>20</v>
      </c>
    </row>
    <row r="84" spans="1:3">
      <c r="A84" s="16">
        <v>43820</v>
      </c>
      <c r="B84" s="17" t="s">
        <v>45</v>
      </c>
      <c r="C84" s="17" t="s">
        <v>20</v>
      </c>
    </row>
    <row r="85" spans="1:3">
      <c r="A85" s="16">
        <v>43822</v>
      </c>
      <c r="B85" s="17" t="s">
        <v>12</v>
      </c>
      <c r="C85" s="17" t="s">
        <v>18</v>
      </c>
    </row>
    <row r="86" spans="1:3">
      <c r="A86" s="16">
        <v>43824</v>
      </c>
      <c r="B86" s="17" t="s">
        <v>45</v>
      </c>
      <c r="C86" s="17" t="s">
        <v>20</v>
      </c>
    </row>
    <row r="87" spans="1:3">
      <c r="A87" s="16">
        <v>43827</v>
      </c>
      <c r="B87" s="17" t="s">
        <v>59</v>
      </c>
      <c r="C87" s="17" t="s">
        <v>19</v>
      </c>
    </row>
    <row r="88" spans="1:3">
      <c r="A88" s="16">
        <v>43834</v>
      </c>
      <c r="B88" s="17" t="s">
        <v>42</v>
      </c>
      <c r="C88" s="17" t="s">
        <v>19</v>
      </c>
    </row>
    <row r="89" spans="1:3">
      <c r="A89" s="16">
        <v>43834</v>
      </c>
      <c r="B89" s="17" t="s">
        <v>45</v>
      </c>
      <c r="C89" s="17" t="s">
        <v>20</v>
      </c>
    </row>
    <row r="90" spans="1:3">
      <c r="A90" s="16">
        <v>43837</v>
      </c>
      <c r="B90" s="17" t="s">
        <v>11</v>
      </c>
      <c r="C90" s="17" t="s">
        <v>18</v>
      </c>
    </row>
    <row r="91" spans="1:3">
      <c r="A91" s="16">
        <v>43838</v>
      </c>
      <c r="B91" s="17" t="s">
        <v>45</v>
      </c>
      <c r="C91" s="17" t="s">
        <v>20</v>
      </c>
    </row>
    <row r="92" spans="1:3">
      <c r="A92" s="16">
        <v>43841</v>
      </c>
      <c r="B92" s="17" t="s">
        <v>60</v>
      </c>
      <c r="C92" s="17" t="s">
        <v>19</v>
      </c>
    </row>
    <row r="93" spans="1:3">
      <c r="A93" s="16">
        <v>43843</v>
      </c>
      <c r="B93" s="17" t="s">
        <v>15</v>
      </c>
      <c r="C93" s="17" t="s">
        <v>17</v>
      </c>
    </row>
    <row r="94" spans="1:3">
      <c r="A94" s="16">
        <v>43845</v>
      </c>
      <c r="B94" s="17" t="s">
        <v>45</v>
      </c>
      <c r="C94" s="17" t="s">
        <v>20</v>
      </c>
    </row>
    <row r="95" spans="1:3">
      <c r="A95" s="16">
        <v>43847</v>
      </c>
      <c r="B95" s="17" t="s">
        <v>57</v>
      </c>
      <c r="C95" s="17" t="s">
        <v>17</v>
      </c>
    </row>
    <row r="96" spans="1:3">
      <c r="A96" s="16">
        <v>43848</v>
      </c>
      <c r="B96" s="17" t="s">
        <v>45</v>
      </c>
      <c r="C96" s="17" t="s">
        <v>20</v>
      </c>
    </row>
    <row r="97" spans="1:3">
      <c r="A97" s="16">
        <v>43849</v>
      </c>
      <c r="B97" s="17" t="s">
        <v>34</v>
      </c>
      <c r="C97" s="17" t="s">
        <v>22</v>
      </c>
    </row>
    <row r="98" spans="1:3">
      <c r="A98" s="16">
        <v>43852</v>
      </c>
      <c r="B98" s="17" t="s">
        <v>45</v>
      </c>
      <c r="C98" s="17" t="s">
        <v>20</v>
      </c>
    </row>
    <row r="99" spans="1:3">
      <c r="A99" s="16">
        <v>43855</v>
      </c>
      <c r="B99" s="17" t="s">
        <v>55</v>
      </c>
      <c r="C99" s="17" t="s">
        <v>19</v>
      </c>
    </row>
    <row r="100" spans="1:3">
      <c r="A100" s="16">
        <v>43855</v>
      </c>
      <c r="B100" s="17" t="s">
        <v>45</v>
      </c>
      <c r="C100" s="17" t="s">
        <v>20</v>
      </c>
    </row>
    <row r="101" spans="1:3">
      <c r="A101" s="16">
        <v>43856</v>
      </c>
      <c r="B101" s="17" t="s">
        <v>35</v>
      </c>
      <c r="C101" s="17" t="s">
        <v>22</v>
      </c>
    </row>
    <row r="102" spans="1:3">
      <c r="A102" s="16">
        <v>43859</v>
      </c>
      <c r="B102" s="17" t="s">
        <v>45</v>
      </c>
      <c r="C102" s="17" t="s">
        <v>20</v>
      </c>
    </row>
    <row r="103" spans="1:3">
      <c r="A103" s="16">
        <v>43862</v>
      </c>
      <c r="B103" s="17" t="s">
        <v>42</v>
      </c>
      <c r="C103" s="17" t="s">
        <v>19</v>
      </c>
    </row>
    <row r="104" spans="1:3">
      <c r="A104" s="16">
        <v>43862</v>
      </c>
      <c r="B104" s="17" t="s">
        <v>45</v>
      </c>
      <c r="C104" s="17" t="s">
        <v>20</v>
      </c>
    </row>
    <row r="105" spans="1:3">
      <c r="A105" s="16">
        <v>43863</v>
      </c>
      <c r="B105" s="17" t="s">
        <v>82</v>
      </c>
      <c r="C105" s="17" t="s">
        <v>19</v>
      </c>
    </row>
    <row r="106" spans="1:3">
      <c r="A106" s="16">
        <v>43866</v>
      </c>
      <c r="B106" s="17" t="s">
        <v>45</v>
      </c>
      <c r="C106" s="17" t="s">
        <v>20</v>
      </c>
    </row>
    <row r="107" spans="1:3">
      <c r="A107" s="16">
        <v>43869</v>
      </c>
      <c r="B107" s="17" t="s">
        <v>53</v>
      </c>
      <c r="C107" s="17" t="s">
        <v>19</v>
      </c>
    </row>
    <row r="108" spans="1:3">
      <c r="A108" s="16">
        <v>43869</v>
      </c>
      <c r="B108" s="17" t="s">
        <v>45</v>
      </c>
      <c r="C108" s="17" t="s">
        <v>20</v>
      </c>
    </row>
    <row r="109" spans="1:3">
      <c r="A109" s="16">
        <v>43870</v>
      </c>
      <c r="B109" s="17" t="s">
        <v>47</v>
      </c>
      <c r="C109" s="17" t="s">
        <v>22</v>
      </c>
    </row>
    <row r="110" spans="1:3">
      <c r="A110" s="16">
        <v>43872</v>
      </c>
      <c r="B110" s="17" t="s">
        <v>61</v>
      </c>
      <c r="C110" s="17" t="s">
        <v>17</v>
      </c>
    </row>
    <row r="111" spans="1:3">
      <c r="A111" s="16">
        <v>43873</v>
      </c>
      <c r="B111" s="17" t="s">
        <v>45</v>
      </c>
      <c r="C111" s="17" t="s">
        <v>20</v>
      </c>
    </row>
    <row r="112" spans="1:3">
      <c r="A112" s="16">
        <v>43876</v>
      </c>
      <c r="B112" s="17" t="s">
        <v>45</v>
      </c>
      <c r="C112" s="17" t="s">
        <v>20</v>
      </c>
    </row>
    <row r="113" spans="1:3">
      <c r="A113" s="16">
        <v>43877</v>
      </c>
      <c r="B113" s="17" t="s">
        <v>82</v>
      </c>
      <c r="C113" s="17" t="s">
        <v>19</v>
      </c>
    </row>
    <row r="114" spans="1:3">
      <c r="A114" s="16">
        <v>43880</v>
      </c>
      <c r="B114" s="17" t="s">
        <v>45</v>
      </c>
      <c r="C114" s="17" t="s">
        <v>20</v>
      </c>
    </row>
    <row r="115" spans="1:3">
      <c r="A115" s="16">
        <v>43883</v>
      </c>
      <c r="B115" s="17" t="s">
        <v>55</v>
      </c>
      <c r="C115" s="17" t="s">
        <v>19</v>
      </c>
    </row>
    <row r="116" spans="1:3">
      <c r="A116" s="16">
        <v>43883</v>
      </c>
      <c r="B116" s="17" t="s">
        <v>45</v>
      </c>
      <c r="C116" s="17" t="s">
        <v>20</v>
      </c>
    </row>
    <row r="117" spans="1:3">
      <c r="A117" s="16">
        <v>43519</v>
      </c>
      <c r="B117" s="17" t="s">
        <v>67</v>
      </c>
      <c r="C117" s="17" t="s">
        <v>19</v>
      </c>
    </row>
    <row r="118" spans="1:3">
      <c r="A118" s="16">
        <v>43887</v>
      </c>
      <c r="B118" s="17" t="s">
        <v>45</v>
      </c>
      <c r="C118" s="17" t="s">
        <v>20</v>
      </c>
    </row>
    <row r="119" spans="1:3">
      <c r="A119" s="16">
        <v>43890</v>
      </c>
      <c r="B119" s="17" t="s">
        <v>45</v>
      </c>
      <c r="C119" s="17" t="s">
        <v>20</v>
      </c>
    </row>
    <row r="120" spans="1:3">
      <c r="A120" s="16">
        <v>43891</v>
      </c>
      <c r="B120" s="17" t="s">
        <v>69</v>
      </c>
      <c r="C120" s="17" t="s">
        <v>22</v>
      </c>
    </row>
    <row r="121" spans="1:3">
      <c r="A121" s="16">
        <v>43897</v>
      </c>
      <c r="B121" s="17" t="s">
        <v>46</v>
      </c>
      <c r="C121" s="17" t="s">
        <v>20</v>
      </c>
    </row>
    <row r="122" spans="1:3">
      <c r="A122" s="16">
        <v>43898</v>
      </c>
      <c r="B122" s="17" t="s">
        <v>36</v>
      </c>
      <c r="C122" s="17" t="s">
        <v>22</v>
      </c>
    </row>
    <row r="123" spans="1:3">
      <c r="A123" s="16">
        <v>43905</v>
      </c>
      <c r="B123" s="17" t="s">
        <v>51</v>
      </c>
      <c r="C123" s="17" t="s">
        <v>17</v>
      </c>
    </row>
    <row r="124" spans="1:3">
      <c r="A124" s="16">
        <v>43906</v>
      </c>
      <c r="B124" s="17" t="s">
        <v>51</v>
      </c>
      <c r="C124" s="17" t="s">
        <v>17</v>
      </c>
    </row>
    <row r="125" spans="1:3">
      <c r="A125" s="16">
        <v>43907</v>
      </c>
      <c r="B125" s="17" t="s">
        <v>51</v>
      </c>
      <c r="C125" s="17" t="s">
        <v>17</v>
      </c>
    </row>
    <row r="126" spans="1:3">
      <c r="A126" s="16">
        <v>43912</v>
      </c>
      <c r="B126" s="17" t="s">
        <v>67</v>
      </c>
      <c r="C126" s="17" t="s">
        <v>19</v>
      </c>
    </row>
    <row r="127" spans="1:3">
      <c r="A127" s="16">
        <v>43914</v>
      </c>
      <c r="B127" s="17" t="s">
        <v>21</v>
      </c>
      <c r="C127" s="17" t="s">
        <v>18</v>
      </c>
    </row>
    <row r="128" spans="1:3">
      <c r="A128" s="16"/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  <row r="137" spans="1:1">
      <c r="A137" s="16"/>
    </row>
    <row r="138" spans="1:1">
      <c r="A138" s="16"/>
    </row>
    <row r="139" spans="1:1">
      <c r="A139" s="16"/>
    </row>
    <row r="140" spans="1:1">
      <c r="A140" s="16"/>
    </row>
    <row r="141" spans="1:1">
      <c r="A141" s="16"/>
    </row>
    <row r="142" spans="1:1">
      <c r="A142" s="16"/>
    </row>
    <row r="143" spans="1:1">
      <c r="A143" s="16"/>
    </row>
    <row r="144" spans="1:1">
      <c r="A144" s="16"/>
    </row>
    <row r="145" spans="1:1">
      <c r="A145" s="16"/>
    </row>
    <row r="146" spans="1:1">
      <c r="A146" s="16"/>
    </row>
    <row r="147" spans="1:1">
      <c r="A147" s="16"/>
    </row>
    <row r="148" spans="1:1">
      <c r="A148" s="16"/>
    </row>
    <row r="149" spans="1:1">
      <c r="A149" s="16"/>
    </row>
    <row r="150" spans="1:1">
      <c r="A150" s="16"/>
    </row>
    <row r="151" spans="1:1">
      <c r="A151" s="16"/>
    </row>
    <row r="152" spans="1:1">
      <c r="A152" s="16"/>
    </row>
    <row r="153" spans="1:1">
      <c r="A153" s="16"/>
    </row>
    <row r="154" spans="1:1">
      <c r="A154" s="16"/>
    </row>
    <row r="155" spans="1:1">
      <c r="A155" s="16"/>
    </row>
    <row r="156" spans="1:1">
      <c r="A156" s="16"/>
    </row>
    <row r="157" spans="1:1">
      <c r="A157" s="16"/>
    </row>
    <row r="158" spans="1:1">
      <c r="A158" s="16"/>
    </row>
    <row r="159" spans="1:1">
      <c r="A159" s="16"/>
    </row>
    <row r="160" spans="1:1">
      <c r="A160" s="16"/>
    </row>
    <row r="161" spans="1:1">
      <c r="A161" s="16"/>
    </row>
    <row r="162" spans="1:1">
      <c r="A162" s="16"/>
    </row>
    <row r="163" spans="1:1">
      <c r="A163" s="16"/>
    </row>
    <row r="164" spans="1:1">
      <c r="A164" s="16"/>
    </row>
    <row r="165" spans="1:1">
      <c r="A165" s="16"/>
    </row>
  </sheetData>
  <autoFilter ref="A3:C127">
    <sortState ref="A4:C117">
      <sortCondition ref="A3:A117"/>
    </sortState>
  </autoFilter>
  <phoneticPr fontId="1"/>
  <dataValidations count="2">
    <dataValidation type="list" allowBlank="1" showInputMessage="1" showErrorMessage="1" sqref="C40:C42 C127 C118:C125 C114:C116 C106:C112 C71:C104 C44:C52 C54:C67">
      <formula1>$F$2:$F$11</formula1>
    </dataValidation>
    <dataValidation type="list" allowBlank="1" showInputMessage="1" showErrorMessage="1" sqref="C4:C39 C126 C117 C113 C105 C68:C70 C53 C43">
      <formula1>$F$2:$F$10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view="pageBreakPreview" topLeftCell="J1" zoomScale="70" zoomScaleNormal="85" zoomScaleSheetLayoutView="70" workbookViewId="0">
      <selection activeCell="K34" sqref="K34:K35"/>
    </sheetView>
  </sheetViews>
  <sheetFormatPr defaultRowHeight="13.5"/>
  <cols>
    <col min="1" max="7" width="15.625" style="15" hidden="1" customWidth="1"/>
    <col min="8" max="9" width="4.625" style="15" hidden="1" customWidth="1"/>
    <col min="10" max="16" width="22.625" style="15" customWidth="1"/>
    <col min="17" max="23" width="11.625" style="15" hidden="1" customWidth="1"/>
    <col min="24" max="16384" width="9" style="15"/>
  </cols>
  <sheetData>
    <row r="1" spans="1:23" ht="17.25" customHeight="1">
      <c r="A1" s="20">
        <v>2021</v>
      </c>
      <c r="B1" s="21" t="s">
        <v>0</v>
      </c>
      <c r="C1" s="2"/>
      <c r="D1" s="31"/>
      <c r="E1" s="31"/>
      <c r="F1" s="31"/>
      <c r="G1" s="31"/>
      <c r="H1" s="31"/>
      <c r="I1" s="31"/>
      <c r="J1" s="20"/>
      <c r="K1" s="21"/>
      <c r="L1" s="31"/>
      <c r="M1" s="32"/>
      <c r="N1" s="32"/>
      <c r="O1" s="32"/>
    </row>
    <row r="2" spans="1:23" ht="14.25" hidden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3" ht="17.25" hidden="1">
      <c r="A3" s="19">
        <v>4</v>
      </c>
      <c r="B3" s="4"/>
      <c r="C3" s="3"/>
      <c r="D3" s="2"/>
      <c r="E3" s="2"/>
      <c r="F3" s="2"/>
      <c r="G3" s="2"/>
      <c r="H3" s="2"/>
      <c r="I3" s="2"/>
      <c r="J3" s="19">
        <v>5</v>
      </c>
      <c r="K3" s="2"/>
      <c r="L3" s="2"/>
      <c r="Q3" s="19">
        <v>6</v>
      </c>
      <c r="R3" s="2"/>
      <c r="S3" s="2"/>
    </row>
    <row r="4" spans="1:23" ht="20.100000000000001" hidden="1" customHeight="1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23" t="s">
        <v>7</v>
      </c>
      <c r="H4" s="23"/>
      <c r="I4" s="2"/>
      <c r="J4" s="12" t="s">
        <v>1</v>
      </c>
      <c r="K4" s="13" t="s">
        <v>2</v>
      </c>
      <c r="L4" s="13" t="s">
        <v>3</v>
      </c>
      <c r="M4" s="13" t="s">
        <v>4</v>
      </c>
      <c r="N4" s="13" t="s">
        <v>5</v>
      </c>
      <c r="O4" s="13" t="s">
        <v>6</v>
      </c>
      <c r="P4" s="23" t="s">
        <v>7</v>
      </c>
      <c r="Q4" s="12" t="s">
        <v>1</v>
      </c>
      <c r="R4" s="13" t="s">
        <v>2</v>
      </c>
      <c r="S4" s="13" t="s">
        <v>3</v>
      </c>
      <c r="T4" s="13" t="s">
        <v>4</v>
      </c>
      <c r="U4" s="13" t="s">
        <v>5</v>
      </c>
      <c r="V4" s="13" t="s">
        <v>6</v>
      </c>
      <c r="W4" s="23" t="s">
        <v>7</v>
      </c>
    </row>
    <row r="5" spans="1:23" ht="14.25" hidden="1">
      <c r="A5" s="9">
        <f>DATE(A1,A3,1)-WEEKDAY(DATE(A1,A3,1))+1</f>
        <v>44283</v>
      </c>
      <c r="B5" s="10">
        <f t="shared" ref="B5:G5" si="0">A5+1</f>
        <v>44284</v>
      </c>
      <c r="C5" s="10">
        <f t="shared" si="0"/>
        <v>44285</v>
      </c>
      <c r="D5" s="10">
        <f t="shared" si="0"/>
        <v>44286</v>
      </c>
      <c r="E5" s="10">
        <f t="shared" si="0"/>
        <v>44287</v>
      </c>
      <c r="F5" s="10">
        <f t="shared" si="0"/>
        <v>44288</v>
      </c>
      <c r="G5" s="22">
        <f t="shared" si="0"/>
        <v>44289</v>
      </c>
      <c r="H5" s="33"/>
      <c r="I5" s="8"/>
      <c r="J5" s="9">
        <f>DATE(A1,J3,1)-WEEKDAY(DATE(A1,J3,1))+1</f>
        <v>44311</v>
      </c>
      <c r="K5" s="10">
        <f>J5+1</f>
        <v>44312</v>
      </c>
      <c r="L5" s="10">
        <f>K5+1</f>
        <v>44313</v>
      </c>
      <c r="M5" s="10">
        <f t="shared" ref="M5:P5" si="1">L5+1</f>
        <v>44314</v>
      </c>
      <c r="N5" s="10">
        <f t="shared" si="1"/>
        <v>44315</v>
      </c>
      <c r="O5" s="10">
        <f t="shared" si="1"/>
        <v>44316</v>
      </c>
      <c r="P5" s="22">
        <f t="shared" si="1"/>
        <v>44317</v>
      </c>
      <c r="Q5" s="9">
        <f>DATE($A$1,Q3,1)-WEEKDAY(DATE($A$1,Q3,1))+1</f>
        <v>44346</v>
      </c>
      <c r="R5" s="10">
        <f>Q5+1</f>
        <v>44347</v>
      </c>
      <c r="S5" s="10">
        <f>R5+1</f>
        <v>44348</v>
      </c>
      <c r="T5" s="10">
        <f t="shared" ref="T5:W5" si="2">S5+1</f>
        <v>44349</v>
      </c>
      <c r="U5" s="10">
        <f t="shared" si="2"/>
        <v>44350</v>
      </c>
      <c r="V5" s="10">
        <f t="shared" si="2"/>
        <v>44351</v>
      </c>
      <c r="W5" s="22">
        <f t="shared" si="2"/>
        <v>44352</v>
      </c>
    </row>
    <row r="6" spans="1:23" ht="15.95" hidden="1" customHeight="1">
      <c r="A6" s="60" t="str">
        <f t="shared" ref="A6:F6" si="3">IFERROR(VLOOKUP(A5,行事予定,2,FALSE),"")</f>
        <v/>
      </c>
      <c r="B6" s="60" t="str">
        <f t="shared" si="3"/>
        <v/>
      </c>
      <c r="C6" s="60" t="str">
        <f t="shared" si="3"/>
        <v/>
      </c>
      <c r="D6" s="60" t="str">
        <f t="shared" si="3"/>
        <v/>
      </c>
      <c r="E6" s="60" t="str">
        <f t="shared" si="3"/>
        <v/>
      </c>
      <c r="F6" s="60" t="str">
        <f t="shared" si="3"/>
        <v/>
      </c>
      <c r="G6" s="60" t="str">
        <f>IFERROR(VLOOKUP(G5,行事予定,2,FALSE),"")</f>
        <v/>
      </c>
      <c r="H6" s="34"/>
      <c r="I6" s="5"/>
      <c r="J6" s="60" t="str">
        <f t="shared" ref="J6:P6" si="4">IFERROR(VLOOKUP(J5,行事予定,2,FALSE),"")</f>
        <v/>
      </c>
      <c r="K6" s="60" t="str">
        <f t="shared" si="4"/>
        <v/>
      </c>
      <c r="L6" s="60" t="str">
        <f t="shared" si="4"/>
        <v/>
      </c>
      <c r="M6" s="60" t="str">
        <f t="shared" si="4"/>
        <v/>
      </c>
      <c r="N6" s="60" t="str">
        <f t="shared" si="4"/>
        <v/>
      </c>
      <c r="O6" s="60" t="str">
        <f t="shared" si="4"/>
        <v/>
      </c>
      <c r="P6" s="60" t="str">
        <f t="shared" si="4"/>
        <v/>
      </c>
      <c r="Q6" s="60" t="str">
        <f t="shared" ref="Q6:W6" si="5">IFERROR(VLOOKUP(Q5,行事予定,2,FALSE),"")</f>
        <v/>
      </c>
      <c r="R6" s="60" t="str">
        <f t="shared" si="5"/>
        <v/>
      </c>
      <c r="S6" s="60" t="str">
        <f t="shared" si="5"/>
        <v/>
      </c>
      <c r="T6" s="60" t="str">
        <f t="shared" si="5"/>
        <v/>
      </c>
      <c r="U6" s="60" t="str">
        <f t="shared" si="5"/>
        <v/>
      </c>
      <c r="V6" s="60" t="str">
        <f t="shared" si="5"/>
        <v/>
      </c>
      <c r="W6" s="60" t="str">
        <f t="shared" si="5"/>
        <v/>
      </c>
    </row>
    <row r="7" spans="1:23" ht="15.95" hidden="1" customHeight="1">
      <c r="A7" s="60"/>
      <c r="B7" s="60"/>
      <c r="C7" s="60"/>
      <c r="D7" s="60"/>
      <c r="E7" s="60"/>
      <c r="F7" s="60"/>
      <c r="G7" s="60"/>
      <c r="H7" s="34"/>
      <c r="I7" s="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</row>
    <row r="8" spans="1:23" ht="15.95" hidden="1" customHeight="1">
      <c r="A8" s="61"/>
      <c r="B8" s="61"/>
      <c r="C8" s="61"/>
      <c r="D8" s="61"/>
      <c r="E8" s="61"/>
      <c r="F8" s="61"/>
      <c r="G8" s="61"/>
      <c r="H8" s="34"/>
      <c r="I8" s="5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3" ht="14.25" hidden="1">
      <c r="A9" s="9">
        <f>G5+1</f>
        <v>44290</v>
      </c>
      <c r="B9" s="10">
        <f>A9+1</f>
        <v>44291</v>
      </c>
      <c r="C9" s="10">
        <f t="shared" ref="C9:G9" si="6">B9+1</f>
        <v>44292</v>
      </c>
      <c r="D9" s="10">
        <f t="shared" si="6"/>
        <v>44293</v>
      </c>
      <c r="E9" s="10">
        <f t="shared" si="6"/>
        <v>44294</v>
      </c>
      <c r="F9" s="10">
        <f t="shared" si="6"/>
        <v>44295</v>
      </c>
      <c r="G9" s="22">
        <f t="shared" si="6"/>
        <v>44296</v>
      </c>
      <c r="H9" s="33"/>
      <c r="I9" s="5"/>
      <c r="J9" s="9">
        <f>P5+1</f>
        <v>44318</v>
      </c>
      <c r="K9" s="10">
        <f>J9+1</f>
        <v>44319</v>
      </c>
      <c r="L9" s="10">
        <f t="shared" ref="L9:P9" si="7">K9+1</f>
        <v>44320</v>
      </c>
      <c r="M9" s="10">
        <f t="shared" si="7"/>
        <v>44321</v>
      </c>
      <c r="N9" s="10">
        <f t="shared" si="7"/>
        <v>44322</v>
      </c>
      <c r="O9" s="10">
        <f t="shared" si="7"/>
        <v>44323</v>
      </c>
      <c r="P9" s="22">
        <f t="shared" si="7"/>
        <v>44324</v>
      </c>
      <c r="Q9" s="9">
        <f>W5+1</f>
        <v>44353</v>
      </c>
      <c r="R9" s="10">
        <f>Q9+1</f>
        <v>44354</v>
      </c>
      <c r="S9" s="10">
        <f t="shared" ref="S9:W9" si="8">R9+1</f>
        <v>44355</v>
      </c>
      <c r="T9" s="10">
        <f t="shared" si="8"/>
        <v>44356</v>
      </c>
      <c r="U9" s="10">
        <f t="shared" si="8"/>
        <v>44357</v>
      </c>
      <c r="V9" s="10">
        <f t="shared" si="8"/>
        <v>44358</v>
      </c>
      <c r="W9" s="22">
        <f t="shared" si="8"/>
        <v>44359</v>
      </c>
    </row>
    <row r="10" spans="1:23" ht="15.95" hidden="1" customHeight="1">
      <c r="A10" s="60" t="str">
        <f t="shared" ref="A10:G10" si="9">IFERROR(VLOOKUP(A9,行事予定,2,FALSE),"")</f>
        <v/>
      </c>
      <c r="B10" s="60" t="str">
        <f t="shared" si="9"/>
        <v/>
      </c>
      <c r="C10" s="60" t="str">
        <f t="shared" si="9"/>
        <v/>
      </c>
      <c r="D10" s="60" t="str">
        <f t="shared" si="9"/>
        <v/>
      </c>
      <c r="E10" s="60" t="str">
        <f t="shared" si="9"/>
        <v/>
      </c>
      <c r="F10" s="60" t="str">
        <f t="shared" si="9"/>
        <v/>
      </c>
      <c r="G10" s="60" t="str">
        <f t="shared" si="9"/>
        <v/>
      </c>
      <c r="H10" s="34"/>
      <c r="I10" s="5"/>
      <c r="J10" s="60" t="str">
        <f t="shared" ref="J10:P10" si="10">IFERROR(VLOOKUP(J9,行事予定,2,FALSE),"")</f>
        <v/>
      </c>
      <c r="K10" s="60" t="str">
        <f t="shared" si="10"/>
        <v/>
      </c>
      <c r="L10" s="60" t="str">
        <f t="shared" si="10"/>
        <v/>
      </c>
      <c r="M10" s="60" t="str">
        <f t="shared" si="10"/>
        <v/>
      </c>
      <c r="N10" s="60" t="str">
        <f t="shared" si="10"/>
        <v/>
      </c>
      <c r="O10" s="60" t="str">
        <f t="shared" si="10"/>
        <v/>
      </c>
      <c r="P10" s="60" t="str">
        <f t="shared" si="10"/>
        <v/>
      </c>
      <c r="Q10" s="60" t="str">
        <f t="shared" ref="Q10:W10" si="11">IFERROR(VLOOKUP(Q9,行事予定,2,FALSE),"")</f>
        <v/>
      </c>
      <c r="R10" s="60" t="str">
        <f t="shared" si="11"/>
        <v/>
      </c>
      <c r="S10" s="60" t="str">
        <f t="shared" si="11"/>
        <v/>
      </c>
      <c r="T10" s="60" t="str">
        <f t="shared" si="11"/>
        <v/>
      </c>
      <c r="U10" s="60" t="str">
        <f t="shared" si="11"/>
        <v/>
      </c>
      <c r="V10" s="60" t="str">
        <f t="shared" si="11"/>
        <v/>
      </c>
      <c r="W10" s="60" t="str">
        <f t="shared" si="11"/>
        <v/>
      </c>
    </row>
    <row r="11" spans="1:23" ht="15.95" hidden="1" customHeight="1">
      <c r="A11" s="60"/>
      <c r="B11" s="60"/>
      <c r="C11" s="60"/>
      <c r="D11" s="60"/>
      <c r="E11" s="60"/>
      <c r="F11" s="60"/>
      <c r="G11" s="60"/>
      <c r="H11" s="34"/>
      <c r="I11" s="5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1:23" ht="15.95" hidden="1" customHeight="1">
      <c r="A12" s="61"/>
      <c r="B12" s="61"/>
      <c r="C12" s="61"/>
      <c r="D12" s="61"/>
      <c r="E12" s="61"/>
      <c r="F12" s="61"/>
      <c r="G12" s="61"/>
      <c r="H12" s="34"/>
      <c r="I12" s="5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</row>
    <row r="13" spans="1:23" ht="14.25" hidden="1">
      <c r="A13" s="9">
        <f>G9+1</f>
        <v>44297</v>
      </c>
      <c r="B13" s="10">
        <f>A13+1</f>
        <v>44298</v>
      </c>
      <c r="C13" s="10">
        <f t="shared" ref="C13:G13" si="12">B13+1</f>
        <v>44299</v>
      </c>
      <c r="D13" s="10">
        <f t="shared" si="12"/>
        <v>44300</v>
      </c>
      <c r="E13" s="10">
        <f t="shared" si="12"/>
        <v>44301</v>
      </c>
      <c r="F13" s="10">
        <f t="shared" si="12"/>
        <v>44302</v>
      </c>
      <c r="G13" s="22">
        <f t="shared" si="12"/>
        <v>44303</v>
      </c>
      <c r="H13" s="33"/>
      <c r="I13" s="5"/>
      <c r="J13" s="9">
        <f>P9+1</f>
        <v>44325</v>
      </c>
      <c r="K13" s="10">
        <f>J13+1</f>
        <v>44326</v>
      </c>
      <c r="L13" s="10">
        <f t="shared" ref="L13:P13" si="13">K13+1</f>
        <v>44327</v>
      </c>
      <c r="M13" s="10">
        <f t="shared" si="13"/>
        <v>44328</v>
      </c>
      <c r="N13" s="10">
        <f t="shared" si="13"/>
        <v>44329</v>
      </c>
      <c r="O13" s="10">
        <f t="shared" si="13"/>
        <v>44330</v>
      </c>
      <c r="P13" s="22">
        <f t="shared" si="13"/>
        <v>44331</v>
      </c>
      <c r="Q13" s="9">
        <f>W9+1</f>
        <v>44360</v>
      </c>
      <c r="R13" s="10">
        <f>Q13+1</f>
        <v>44361</v>
      </c>
      <c r="S13" s="10">
        <f t="shared" ref="S13:W13" si="14">R13+1</f>
        <v>44362</v>
      </c>
      <c r="T13" s="10">
        <f t="shared" si="14"/>
        <v>44363</v>
      </c>
      <c r="U13" s="10">
        <f t="shared" si="14"/>
        <v>44364</v>
      </c>
      <c r="V13" s="10">
        <f t="shared" si="14"/>
        <v>44365</v>
      </c>
      <c r="W13" s="22">
        <f t="shared" si="14"/>
        <v>44366</v>
      </c>
    </row>
    <row r="14" spans="1:23" ht="15.95" hidden="1" customHeight="1">
      <c r="A14" s="60" t="str">
        <f t="shared" ref="A14:G14" si="15">IFERROR(VLOOKUP(A13,行事予定,2,FALSE),"")</f>
        <v/>
      </c>
      <c r="B14" s="60" t="str">
        <f t="shared" si="15"/>
        <v/>
      </c>
      <c r="C14" s="60" t="str">
        <f t="shared" si="15"/>
        <v/>
      </c>
      <c r="D14" s="60" t="str">
        <f t="shared" si="15"/>
        <v/>
      </c>
      <c r="E14" s="60" t="str">
        <f t="shared" si="15"/>
        <v/>
      </c>
      <c r="F14" s="60" t="str">
        <f t="shared" si="15"/>
        <v/>
      </c>
      <c r="G14" s="60" t="str">
        <f t="shared" si="15"/>
        <v/>
      </c>
      <c r="H14" s="34"/>
      <c r="I14" s="5"/>
      <c r="J14" s="60" t="str">
        <f t="shared" ref="J14:P14" si="16">IFERROR(VLOOKUP(J13,行事予定,2,FALSE),"")</f>
        <v/>
      </c>
      <c r="K14" s="60" t="str">
        <f t="shared" si="16"/>
        <v/>
      </c>
      <c r="L14" s="60" t="str">
        <f t="shared" si="16"/>
        <v/>
      </c>
      <c r="M14" s="60" t="str">
        <f t="shared" si="16"/>
        <v/>
      </c>
      <c r="N14" s="60" t="str">
        <f t="shared" si="16"/>
        <v/>
      </c>
      <c r="O14" s="60" t="str">
        <f t="shared" si="16"/>
        <v/>
      </c>
      <c r="P14" s="60" t="str">
        <f t="shared" si="16"/>
        <v/>
      </c>
      <c r="Q14" s="60" t="str">
        <f t="shared" ref="Q14:V14" si="17">IFERROR(VLOOKUP(Q13,行事予定,2,FALSE),"")</f>
        <v/>
      </c>
      <c r="R14" s="60" t="str">
        <f t="shared" si="17"/>
        <v/>
      </c>
      <c r="S14" s="60" t="str">
        <f t="shared" si="17"/>
        <v/>
      </c>
      <c r="T14" s="60" t="str">
        <f t="shared" si="17"/>
        <v/>
      </c>
      <c r="U14" s="60" t="str">
        <f t="shared" si="17"/>
        <v/>
      </c>
      <c r="V14" s="60" t="str">
        <f t="shared" si="17"/>
        <v/>
      </c>
      <c r="W14" s="60" t="str">
        <f>IFERROR(VLOOKUP(W13,行事予定,2,FALSE),"")</f>
        <v/>
      </c>
    </row>
    <row r="15" spans="1:23" ht="15.95" hidden="1" customHeight="1">
      <c r="A15" s="60"/>
      <c r="B15" s="60"/>
      <c r="C15" s="60"/>
      <c r="D15" s="60"/>
      <c r="E15" s="60"/>
      <c r="F15" s="60"/>
      <c r="G15" s="60"/>
      <c r="H15" s="34"/>
      <c r="I15" s="5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23" ht="15.95" hidden="1" customHeight="1">
      <c r="A16" s="61"/>
      <c r="B16" s="61"/>
      <c r="C16" s="61"/>
      <c r="D16" s="61"/>
      <c r="E16" s="61"/>
      <c r="F16" s="61"/>
      <c r="G16" s="61"/>
      <c r="H16" s="34"/>
      <c r="I16" s="5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</row>
    <row r="17" spans="1:23" ht="14.25" hidden="1">
      <c r="A17" s="9">
        <f>G13+1</f>
        <v>44304</v>
      </c>
      <c r="B17" s="10">
        <f>A17+1</f>
        <v>44305</v>
      </c>
      <c r="C17" s="10">
        <f t="shared" ref="C17:G17" si="18">B17+1</f>
        <v>44306</v>
      </c>
      <c r="D17" s="10">
        <f t="shared" si="18"/>
        <v>44307</v>
      </c>
      <c r="E17" s="10">
        <f t="shared" si="18"/>
        <v>44308</v>
      </c>
      <c r="F17" s="10">
        <f t="shared" si="18"/>
        <v>44309</v>
      </c>
      <c r="G17" s="22">
        <f t="shared" si="18"/>
        <v>44310</v>
      </c>
      <c r="H17" s="33"/>
      <c r="I17" s="5"/>
      <c r="J17" s="9">
        <f>P13+1</f>
        <v>44332</v>
      </c>
      <c r="K17" s="10">
        <f>J17+1</f>
        <v>44333</v>
      </c>
      <c r="L17" s="10">
        <f t="shared" ref="L17:P17" si="19">K17+1</f>
        <v>44334</v>
      </c>
      <c r="M17" s="10">
        <f t="shared" si="19"/>
        <v>44335</v>
      </c>
      <c r="N17" s="10">
        <f t="shared" si="19"/>
        <v>44336</v>
      </c>
      <c r="O17" s="10">
        <f t="shared" si="19"/>
        <v>44337</v>
      </c>
      <c r="P17" s="22">
        <f t="shared" si="19"/>
        <v>44338</v>
      </c>
      <c r="Q17" s="9">
        <f>W13+1</f>
        <v>44367</v>
      </c>
      <c r="R17" s="10">
        <f>Q17+1</f>
        <v>44368</v>
      </c>
      <c r="S17" s="10">
        <f t="shared" ref="S17:W17" si="20">R17+1</f>
        <v>44369</v>
      </c>
      <c r="T17" s="10">
        <f t="shared" si="20"/>
        <v>44370</v>
      </c>
      <c r="U17" s="10">
        <f t="shared" si="20"/>
        <v>44371</v>
      </c>
      <c r="V17" s="10">
        <f t="shared" si="20"/>
        <v>44372</v>
      </c>
      <c r="W17" s="22">
        <f t="shared" si="20"/>
        <v>44373</v>
      </c>
    </row>
    <row r="18" spans="1:23" ht="15.95" hidden="1" customHeight="1">
      <c r="A18" s="60" t="str">
        <f t="shared" ref="A18:G18" si="21">IFERROR(VLOOKUP(A17,行事予定,2,FALSE),"")</f>
        <v/>
      </c>
      <c r="B18" s="60" t="str">
        <f t="shared" si="21"/>
        <v/>
      </c>
      <c r="C18" s="60" t="str">
        <f t="shared" si="21"/>
        <v/>
      </c>
      <c r="D18" s="60" t="str">
        <f t="shared" si="21"/>
        <v/>
      </c>
      <c r="E18" s="60" t="str">
        <f t="shared" si="21"/>
        <v/>
      </c>
      <c r="F18" s="60" t="str">
        <f t="shared" si="21"/>
        <v/>
      </c>
      <c r="G18" s="60" t="str">
        <f t="shared" si="21"/>
        <v/>
      </c>
      <c r="H18" s="34"/>
      <c r="I18" s="5"/>
      <c r="J18" s="60" t="str">
        <f t="shared" ref="J18:P18" si="22">IFERROR(VLOOKUP(J17,行事予定,2,FALSE),"")</f>
        <v/>
      </c>
      <c r="K18" s="60" t="str">
        <f t="shared" si="22"/>
        <v/>
      </c>
      <c r="L18" s="60" t="str">
        <f t="shared" si="22"/>
        <v/>
      </c>
      <c r="M18" s="60" t="str">
        <f t="shared" si="22"/>
        <v/>
      </c>
      <c r="N18" s="60" t="str">
        <f t="shared" si="22"/>
        <v/>
      </c>
      <c r="O18" s="60" t="str">
        <f t="shared" si="22"/>
        <v/>
      </c>
      <c r="P18" s="60" t="str">
        <f t="shared" si="22"/>
        <v/>
      </c>
      <c r="Q18" s="60" t="str">
        <f t="shared" ref="Q18:W18" si="23">IFERROR(VLOOKUP(Q17,行事予定,2,FALSE),"")</f>
        <v/>
      </c>
      <c r="R18" s="60" t="str">
        <f t="shared" si="23"/>
        <v/>
      </c>
      <c r="S18" s="60" t="str">
        <f t="shared" si="23"/>
        <v/>
      </c>
      <c r="T18" s="60" t="str">
        <f t="shared" si="23"/>
        <v/>
      </c>
      <c r="U18" s="60" t="str">
        <f t="shared" si="23"/>
        <v/>
      </c>
      <c r="V18" s="60" t="str">
        <f t="shared" si="23"/>
        <v/>
      </c>
      <c r="W18" s="60" t="str">
        <f t="shared" si="23"/>
        <v/>
      </c>
    </row>
    <row r="19" spans="1:23" ht="15.95" hidden="1" customHeight="1">
      <c r="A19" s="60"/>
      <c r="B19" s="60"/>
      <c r="C19" s="60"/>
      <c r="D19" s="60"/>
      <c r="E19" s="60"/>
      <c r="F19" s="60"/>
      <c r="G19" s="60"/>
      <c r="H19" s="34"/>
      <c r="I19" s="5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 ht="15.95" hidden="1" customHeight="1">
      <c r="A20" s="61"/>
      <c r="B20" s="61"/>
      <c r="C20" s="61"/>
      <c r="D20" s="61"/>
      <c r="E20" s="61"/>
      <c r="F20" s="61"/>
      <c r="G20" s="61"/>
      <c r="H20" s="34"/>
      <c r="I20" s="5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1:23" ht="14.25" hidden="1">
      <c r="A21" s="9">
        <f>G17+1</f>
        <v>44311</v>
      </c>
      <c r="B21" s="10">
        <f>A21+1</f>
        <v>44312</v>
      </c>
      <c r="C21" s="10">
        <f>B21+1</f>
        <v>44313</v>
      </c>
      <c r="D21" s="10">
        <f t="shared" ref="D21:F21" si="24">C21+1</f>
        <v>44314</v>
      </c>
      <c r="E21" s="10">
        <f t="shared" si="24"/>
        <v>44315</v>
      </c>
      <c r="F21" s="10">
        <f t="shared" si="24"/>
        <v>44316</v>
      </c>
      <c r="G21" s="22">
        <f>F21+1</f>
        <v>44317</v>
      </c>
      <c r="H21" s="33"/>
      <c r="I21" s="5"/>
      <c r="J21" s="9">
        <f>P17+1</f>
        <v>44339</v>
      </c>
      <c r="K21" s="10">
        <f>J21+1</f>
        <v>44340</v>
      </c>
      <c r="L21" s="10">
        <f>K21+1</f>
        <v>44341</v>
      </c>
      <c r="M21" s="10">
        <f t="shared" ref="M21:P21" si="25">L21+1</f>
        <v>44342</v>
      </c>
      <c r="N21" s="10">
        <f t="shared" si="25"/>
        <v>44343</v>
      </c>
      <c r="O21" s="10">
        <f t="shared" si="25"/>
        <v>44344</v>
      </c>
      <c r="P21" s="22">
        <f t="shared" si="25"/>
        <v>44345</v>
      </c>
      <c r="Q21" s="9">
        <f>W17+1</f>
        <v>44374</v>
      </c>
      <c r="R21" s="10">
        <f>Q21+1</f>
        <v>44375</v>
      </c>
      <c r="S21" s="10">
        <f>R21+1</f>
        <v>44376</v>
      </c>
      <c r="T21" s="10">
        <f t="shared" ref="T21:W21" si="26">S21+1</f>
        <v>44377</v>
      </c>
      <c r="U21" s="10">
        <f t="shared" si="26"/>
        <v>44378</v>
      </c>
      <c r="V21" s="10">
        <f t="shared" si="26"/>
        <v>44379</v>
      </c>
      <c r="W21" s="22">
        <f t="shared" si="26"/>
        <v>44380</v>
      </c>
    </row>
    <row r="22" spans="1:23" ht="15.95" hidden="1" customHeight="1">
      <c r="A22" s="60" t="str">
        <f t="shared" ref="A22:G22" si="27">IFERROR(VLOOKUP(A21,行事予定,2,FALSE),"")</f>
        <v/>
      </c>
      <c r="B22" s="60" t="str">
        <f t="shared" si="27"/>
        <v/>
      </c>
      <c r="C22" s="60" t="str">
        <f t="shared" si="27"/>
        <v/>
      </c>
      <c r="D22" s="60" t="str">
        <f t="shared" si="27"/>
        <v/>
      </c>
      <c r="E22" s="60" t="str">
        <f t="shared" si="27"/>
        <v/>
      </c>
      <c r="F22" s="60" t="str">
        <f t="shared" si="27"/>
        <v/>
      </c>
      <c r="G22" s="60" t="str">
        <f t="shared" si="27"/>
        <v/>
      </c>
      <c r="H22" s="34"/>
      <c r="I22" s="5"/>
      <c r="J22" s="60" t="str">
        <f t="shared" ref="J22:P22" si="28">IFERROR(VLOOKUP(J21,行事予定,2,FALSE),"")</f>
        <v/>
      </c>
      <c r="K22" s="60" t="str">
        <f t="shared" si="28"/>
        <v/>
      </c>
      <c r="L22" s="60" t="str">
        <f t="shared" si="28"/>
        <v/>
      </c>
      <c r="M22" s="60" t="str">
        <f t="shared" si="28"/>
        <v/>
      </c>
      <c r="N22" s="60" t="str">
        <f t="shared" si="28"/>
        <v/>
      </c>
      <c r="O22" s="60" t="str">
        <f t="shared" si="28"/>
        <v/>
      </c>
      <c r="P22" s="60" t="str">
        <f t="shared" si="28"/>
        <v/>
      </c>
      <c r="Q22" s="60" t="str">
        <f t="shared" ref="Q22:W22" si="29">IFERROR(VLOOKUP(Q21,行事予定,2,FALSE),"")</f>
        <v/>
      </c>
      <c r="R22" s="60" t="str">
        <f t="shared" si="29"/>
        <v/>
      </c>
      <c r="S22" s="60" t="str">
        <f t="shared" si="29"/>
        <v/>
      </c>
      <c r="T22" s="60" t="str">
        <f t="shared" si="29"/>
        <v/>
      </c>
      <c r="U22" s="60" t="str">
        <f t="shared" si="29"/>
        <v/>
      </c>
      <c r="V22" s="60" t="str">
        <f t="shared" si="29"/>
        <v/>
      </c>
      <c r="W22" s="60" t="str">
        <f t="shared" si="29"/>
        <v/>
      </c>
    </row>
    <row r="23" spans="1:23" ht="15.95" hidden="1" customHeight="1">
      <c r="A23" s="60"/>
      <c r="B23" s="60"/>
      <c r="C23" s="60"/>
      <c r="D23" s="60"/>
      <c r="E23" s="60"/>
      <c r="F23" s="60"/>
      <c r="G23" s="60"/>
      <c r="H23" s="34"/>
      <c r="I23" s="5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 ht="15.95" hidden="1" customHeight="1">
      <c r="A24" s="61"/>
      <c r="B24" s="61"/>
      <c r="C24" s="61"/>
      <c r="D24" s="61"/>
      <c r="E24" s="61"/>
      <c r="F24" s="61"/>
      <c r="G24" s="61"/>
      <c r="H24" s="34"/>
      <c r="I24" s="5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ht="14.25" hidden="1">
      <c r="A25" s="9">
        <f>G21+1</f>
        <v>44318</v>
      </c>
      <c r="B25" s="10">
        <f>A25+1</f>
        <v>44319</v>
      </c>
      <c r="C25" s="10">
        <f>B25+1</f>
        <v>44320</v>
      </c>
      <c r="D25" s="10">
        <f t="shared" ref="D25:G25" si="30">C25+1</f>
        <v>44321</v>
      </c>
      <c r="E25" s="10">
        <f t="shared" si="30"/>
        <v>44322</v>
      </c>
      <c r="F25" s="10">
        <f t="shared" si="30"/>
        <v>44323</v>
      </c>
      <c r="G25" s="22">
        <f t="shared" si="30"/>
        <v>44324</v>
      </c>
      <c r="H25" s="33"/>
      <c r="I25" s="5"/>
      <c r="J25" s="9">
        <f>P21+1</f>
        <v>44346</v>
      </c>
      <c r="K25" s="10">
        <f>J25+1</f>
        <v>44347</v>
      </c>
      <c r="L25" s="10">
        <f>K25+1</f>
        <v>44348</v>
      </c>
      <c r="M25" s="10">
        <f t="shared" ref="M25:P25" si="31">L25+1</f>
        <v>44349</v>
      </c>
      <c r="N25" s="10">
        <f t="shared" si="31"/>
        <v>44350</v>
      </c>
      <c r="O25" s="10">
        <f t="shared" si="31"/>
        <v>44351</v>
      </c>
      <c r="P25" s="22">
        <f t="shared" si="31"/>
        <v>44352</v>
      </c>
      <c r="Q25" s="9">
        <f>W21+1</f>
        <v>44381</v>
      </c>
      <c r="R25" s="10">
        <f>Q25+1</f>
        <v>44382</v>
      </c>
      <c r="S25" s="10">
        <f>R25+1</f>
        <v>44383</v>
      </c>
      <c r="T25" s="10">
        <f t="shared" ref="T25:W25" si="32">S25+1</f>
        <v>44384</v>
      </c>
      <c r="U25" s="10">
        <f t="shared" si="32"/>
        <v>44385</v>
      </c>
      <c r="V25" s="10">
        <f t="shared" si="32"/>
        <v>44386</v>
      </c>
      <c r="W25" s="22">
        <f t="shared" si="32"/>
        <v>44387</v>
      </c>
    </row>
    <row r="26" spans="1:23" ht="15.95" hidden="1" customHeight="1">
      <c r="A26" s="60" t="str">
        <f t="shared" ref="A26:G26" si="33">IFERROR(VLOOKUP(A25,行事予定,2,FALSE),"")</f>
        <v/>
      </c>
      <c r="B26" s="60" t="str">
        <f t="shared" si="33"/>
        <v/>
      </c>
      <c r="C26" s="60" t="str">
        <f t="shared" si="33"/>
        <v/>
      </c>
      <c r="D26" s="60" t="str">
        <f t="shared" si="33"/>
        <v/>
      </c>
      <c r="E26" s="60" t="str">
        <f t="shared" si="33"/>
        <v/>
      </c>
      <c r="F26" s="60" t="str">
        <f t="shared" si="33"/>
        <v/>
      </c>
      <c r="G26" s="60" t="str">
        <f t="shared" si="33"/>
        <v/>
      </c>
      <c r="H26" s="34"/>
      <c r="I26" s="5"/>
      <c r="J26" s="60" t="str">
        <f t="shared" ref="J26:P26" si="34">IFERROR(VLOOKUP(J25,行事予定,2,FALSE),"")</f>
        <v/>
      </c>
      <c r="K26" s="60" t="str">
        <f t="shared" si="34"/>
        <v/>
      </c>
      <c r="L26" s="60" t="str">
        <f t="shared" si="34"/>
        <v/>
      </c>
      <c r="M26" s="60" t="str">
        <f t="shared" si="34"/>
        <v/>
      </c>
      <c r="N26" s="60" t="str">
        <f t="shared" si="34"/>
        <v/>
      </c>
      <c r="O26" s="60" t="str">
        <f t="shared" si="34"/>
        <v/>
      </c>
      <c r="P26" s="60" t="str">
        <f t="shared" si="34"/>
        <v/>
      </c>
      <c r="Q26" s="60" t="str">
        <f t="shared" ref="Q26:W26" si="35">IFERROR(VLOOKUP(Q25,行事予定,2,FALSE),"")</f>
        <v/>
      </c>
      <c r="R26" s="60" t="str">
        <f t="shared" si="35"/>
        <v/>
      </c>
      <c r="S26" s="60" t="str">
        <f t="shared" si="35"/>
        <v/>
      </c>
      <c r="T26" s="60" t="str">
        <f t="shared" si="35"/>
        <v/>
      </c>
      <c r="U26" s="60" t="str">
        <f t="shared" si="35"/>
        <v/>
      </c>
      <c r="V26" s="60" t="str">
        <f t="shared" si="35"/>
        <v/>
      </c>
      <c r="W26" s="60" t="str">
        <f t="shared" si="35"/>
        <v/>
      </c>
    </row>
    <row r="27" spans="1:23" ht="15.95" hidden="1" customHeight="1">
      <c r="A27" s="60"/>
      <c r="B27" s="60"/>
      <c r="C27" s="60"/>
      <c r="D27" s="60"/>
      <c r="E27" s="60"/>
      <c r="F27" s="60"/>
      <c r="G27" s="60"/>
      <c r="H27" s="34"/>
      <c r="I27" s="5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1:23" ht="15.95" hidden="1" customHeight="1">
      <c r="A28" s="61"/>
      <c r="B28" s="61"/>
      <c r="C28" s="61"/>
      <c r="D28" s="61"/>
      <c r="E28" s="61"/>
      <c r="F28" s="61"/>
      <c r="G28" s="61"/>
      <c r="H28" s="34"/>
      <c r="I28" s="5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 ht="14.25" hidden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6"/>
      <c r="O29" s="6"/>
      <c r="P29" s="6"/>
      <c r="Q29" s="11"/>
      <c r="R29" s="11"/>
      <c r="S29" s="11"/>
      <c r="T29" s="11"/>
      <c r="U29" s="11"/>
      <c r="V29" s="11"/>
      <c r="W29" s="11"/>
    </row>
    <row r="30" spans="1:23" ht="14.25" hidden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6"/>
      <c r="O30" s="6"/>
      <c r="P30" s="6"/>
      <c r="Q30" s="11"/>
      <c r="R30" s="11"/>
      <c r="S30" s="11"/>
      <c r="T30" s="11"/>
      <c r="U30" s="11"/>
      <c r="V30" s="11"/>
      <c r="W30" s="11"/>
    </row>
    <row r="31" spans="1:23" ht="24.75" customHeight="1">
      <c r="A31" s="19">
        <v>7</v>
      </c>
      <c r="B31" s="2"/>
      <c r="C31" s="2"/>
      <c r="I31" s="5"/>
      <c r="J31" s="58">
        <v>8</v>
      </c>
      <c r="K31" s="57">
        <v>8</v>
      </c>
      <c r="L31" s="2"/>
      <c r="Q31" s="19">
        <v>9</v>
      </c>
      <c r="R31" s="2"/>
      <c r="S31" s="2"/>
    </row>
    <row r="32" spans="1:23" ht="20.100000000000001" customHeight="1">
      <c r="A32" s="12" t="s">
        <v>1</v>
      </c>
      <c r="B32" s="13" t="s">
        <v>2</v>
      </c>
      <c r="C32" s="13" t="s">
        <v>3</v>
      </c>
      <c r="D32" s="13" t="s">
        <v>4</v>
      </c>
      <c r="E32" s="13" t="s">
        <v>5</v>
      </c>
      <c r="F32" s="13" t="s">
        <v>6</v>
      </c>
      <c r="G32" s="23" t="s">
        <v>7</v>
      </c>
      <c r="H32" s="23"/>
      <c r="I32" s="5"/>
      <c r="J32" s="38" t="s">
        <v>1</v>
      </c>
      <c r="K32" s="39" t="s">
        <v>2</v>
      </c>
      <c r="L32" s="39" t="s">
        <v>3</v>
      </c>
      <c r="M32" s="39" t="s">
        <v>4</v>
      </c>
      <c r="N32" s="39" t="s">
        <v>5</v>
      </c>
      <c r="O32" s="39" t="s">
        <v>6</v>
      </c>
      <c r="P32" s="40" t="s">
        <v>7</v>
      </c>
      <c r="Q32" s="12" t="s">
        <v>1</v>
      </c>
      <c r="R32" s="13" t="s">
        <v>2</v>
      </c>
      <c r="S32" s="13" t="s">
        <v>3</v>
      </c>
      <c r="T32" s="13" t="s">
        <v>4</v>
      </c>
      <c r="U32" s="13" t="s">
        <v>5</v>
      </c>
      <c r="V32" s="13" t="s">
        <v>6</v>
      </c>
      <c r="W32" s="23" t="s">
        <v>7</v>
      </c>
    </row>
    <row r="33" spans="1:23" ht="27.95" customHeight="1">
      <c r="A33" s="9">
        <f>DATE($A$1,A31,1)-WEEKDAY(DATE($A$1,A31,1))+1</f>
        <v>44374</v>
      </c>
      <c r="B33" s="10">
        <f>A33+1</f>
        <v>44375</v>
      </c>
      <c r="C33" s="10">
        <f>B33+1</f>
        <v>44376</v>
      </c>
      <c r="D33" s="10">
        <f t="shared" ref="D33:G33" si="36">C33+1</f>
        <v>44377</v>
      </c>
      <c r="E33" s="10">
        <f t="shared" si="36"/>
        <v>44378</v>
      </c>
      <c r="F33" s="10">
        <f t="shared" si="36"/>
        <v>44379</v>
      </c>
      <c r="G33" s="22">
        <f t="shared" si="36"/>
        <v>44380</v>
      </c>
      <c r="H33" s="33"/>
      <c r="I33" s="5"/>
      <c r="J33" s="37">
        <f>DATE($A$1,J31,1)-WEEKDAY(DATE($A$1,J31,1))</f>
        <v>44408</v>
      </c>
      <c r="K33" s="35">
        <f>J33+1</f>
        <v>44409</v>
      </c>
      <c r="L33" s="35">
        <f>K33+1</f>
        <v>44410</v>
      </c>
      <c r="M33" s="35">
        <f t="shared" ref="M33:P33" si="37">L33+1</f>
        <v>44411</v>
      </c>
      <c r="N33" s="35">
        <f t="shared" si="37"/>
        <v>44412</v>
      </c>
      <c r="O33" s="35">
        <f t="shared" si="37"/>
        <v>44413</v>
      </c>
      <c r="P33" s="36">
        <f t="shared" si="37"/>
        <v>44414</v>
      </c>
      <c r="Q33" s="9">
        <f>DATE($A$1,Q31,1)-WEEKDAY(DATE($A$1,Q31,1))+1</f>
        <v>44437</v>
      </c>
      <c r="R33" s="10">
        <f>Q33+1</f>
        <v>44438</v>
      </c>
      <c r="S33" s="10">
        <f>R33+1</f>
        <v>44439</v>
      </c>
      <c r="T33" s="10">
        <f t="shared" ref="T33:W33" si="38">S33+1</f>
        <v>44440</v>
      </c>
      <c r="U33" s="10">
        <f t="shared" si="38"/>
        <v>44441</v>
      </c>
      <c r="V33" s="10">
        <f t="shared" si="38"/>
        <v>44442</v>
      </c>
      <c r="W33" s="22">
        <f t="shared" si="38"/>
        <v>44443</v>
      </c>
    </row>
    <row r="34" spans="1:23" ht="27.95" customHeight="1">
      <c r="A34" s="60" t="str">
        <f t="shared" ref="A34:G34" si="39">IFERROR(VLOOKUP(A33,行事予定,2,FALSE),"")</f>
        <v/>
      </c>
      <c r="B34" s="60" t="str">
        <f t="shared" si="39"/>
        <v/>
      </c>
      <c r="C34" s="60" t="str">
        <f t="shared" si="39"/>
        <v/>
      </c>
      <c r="D34" s="60" t="str">
        <f t="shared" si="39"/>
        <v/>
      </c>
      <c r="E34" s="60" t="str">
        <f t="shared" si="39"/>
        <v/>
      </c>
      <c r="F34" s="60" t="str">
        <f t="shared" si="39"/>
        <v/>
      </c>
      <c r="G34" s="60" t="str">
        <f t="shared" si="39"/>
        <v/>
      </c>
      <c r="H34" s="34"/>
      <c r="I34" s="5"/>
      <c r="J34" s="60" t="str">
        <f t="shared" ref="J34:P34" si="40">IFERROR(VLOOKUP(J33,行事予定,2,FALSE),"")</f>
        <v/>
      </c>
      <c r="K34" s="62"/>
      <c r="L34" s="62"/>
      <c r="M34" s="62"/>
      <c r="N34" s="62"/>
      <c r="O34" s="62"/>
      <c r="P34" s="60" t="str">
        <f t="shared" si="40"/>
        <v/>
      </c>
      <c r="Q34" s="60" t="str">
        <f t="shared" ref="Q34:W34" si="41">IFERROR(VLOOKUP(Q33,行事予定,2,FALSE),"")</f>
        <v/>
      </c>
      <c r="R34" s="60" t="str">
        <f t="shared" si="41"/>
        <v/>
      </c>
      <c r="S34" s="60" t="str">
        <f t="shared" si="41"/>
        <v/>
      </c>
      <c r="T34" s="60" t="str">
        <f t="shared" si="41"/>
        <v/>
      </c>
      <c r="U34" s="60" t="str">
        <f t="shared" si="41"/>
        <v/>
      </c>
      <c r="V34" s="60" t="str">
        <f t="shared" si="41"/>
        <v/>
      </c>
      <c r="W34" s="60" t="str">
        <f t="shared" si="41"/>
        <v/>
      </c>
    </row>
    <row r="35" spans="1:23" ht="27.95" customHeight="1">
      <c r="A35" s="60"/>
      <c r="B35" s="60"/>
      <c r="C35" s="60"/>
      <c r="D35" s="60"/>
      <c r="E35" s="60"/>
      <c r="F35" s="60"/>
      <c r="G35" s="60"/>
      <c r="H35" s="34"/>
      <c r="I35" s="5"/>
      <c r="J35" s="60"/>
      <c r="K35" s="63"/>
      <c r="L35" s="63"/>
      <c r="M35" s="63"/>
      <c r="N35" s="63"/>
      <c r="O35" s="63"/>
      <c r="P35" s="60"/>
      <c r="Q35" s="60"/>
      <c r="R35" s="60"/>
      <c r="S35" s="60"/>
      <c r="T35" s="60"/>
      <c r="U35" s="60"/>
      <c r="V35" s="60"/>
      <c r="W35" s="60"/>
    </row>
    <row r="36" spans="1:23" ht="27.95" customHeight="1">
      <c r="A36" s="60"/>
      <c r="B36" s="60"/>
      <c r="C36" s="60"/>
      <c r="D36" s="60"/>
      <c r="E36" s="60"/>
      <c r="F36" s="60"/>
      <c r="G36" s="60"/>
      <c r="H36" s="34"/>
      <c r="I36" s="5"/>
      <c r="J36" s="60"/>
      <c r="K36" s="62"/>
      <c r="L36" s="62"/>
      <c r="M36" s="62"/>
      <c r="N36" s="62"/>
      <c r="O36" s="62"/>
      <c r="P36" s="60"/>
      <c r="Q36" s="60"/>
      <c r="R36" s="60"/>
      <c r="S36" s="60"/>
      <c r="T36" s="60"/>
      <c r="U36" s="60"/>
      <c r="V36" s="60"/>
      <c r="W36" s="60"/>
    </row>
    <row r="37" spans="1:23" ht="27.95" customHeight="1">
      <c r="A37" s="60"/>
      <c r="B37" s="60"/>
      <c r="C37" s="60"/>
      <c r="D37" s="60"/>
      <c r="E37" s="60"/>
      <c r="F37" s="60"/>
      <c r="G37" s="60"/>
      <c r="H37" s="34"/>
      <c r="I37" s="5"/>
      <c r="J37" s="60"/>
      <c r="K37" s="62"/>
      <c r="L37" s="62"/>
      <c r="M37" s="62"/>
      <c r="N37" s="62"/>
      <c r="O37" s="62"/>
      <c r="P37" s="60"/>
      <c r="Q37" s="60"/>
      <c r="R37" s="60"/>
      <c r="S37" s="60"/>
      <c r="T37" s="60"/>
      <c r="U37" s="60"/>
      <c r="V37" s="60"/>
      <c r="W37" s="60"/>
    </row>
    <row r="38" spans="1:23" ht="27.95" customHeight="1">
      <c r="A38" s="61"/>
      <c r="B38" s="61"/>
      <c r="C38" s="61"/>
      <c r="D38" s="61"/>
      <c r="E38" s="61"/>
      <c r="F38" s="61"/>
      <c r="G38" s="61"/>
      <c r="H38" s="34"/>
      <c r="I38" s="7"/>
      <c r="J38" s="61"/>
      <c r="K38" s="64"/>
      <c r="L38" s="64"/>
      <c r="M38" s="64"/>
      <c r="N38" s="64"/>
      <c r="O38" s="64"/>
      <c r="P38" s="61"/>
      <c r="Q38" s="61"/>
      <c r="R38" s="61"/>
      <c r="S38" s="61"/>
      <c r="T38" s="61"/>
      <c r="U38" s="61"/>
      <c r="V38" s="61"/>
      <c r="W38" s="61"/>
    </row>
    <row r="39" spans="1:23" ht="27.95" customHeight="1">
      <c r="A39" s="9">
        <f>G33+1</f>
        <v>44381</v>
      </c>
      <c r="B39" s="10">
        <f>A39+1</f>
        <v>44382</v>
      </c>
      <c r="C39" s="10">
        <f t="shared" ref="C39:G39" si="42">B39+1</f>
        <v>44383</v>
      </c>
      <c r="D39" s="10">
        <f t="shared" si="42"/>
        <v>44384</v>
      </c>
      <c r="E39" s="10">
        <f t="shared" si="42"/>
        <v>44385</v>
      </c>
      <c r="F39" s="10">
        <f t="shared" si="42"/>
        <v>44386</v>
      </c>
      <c r="G39" s="22">
        <f t="shared" si="42"/>
        <v>44387</v>
      </c>
      <c r="H39" s="33"/>
      <c r="I39" s="7"/>
      <c r="J39" s="37">
        <f>P33+1</f>
        <v>44415</v>
      </c>
      <c r="K39" s="41">
        <f>J39+1</f>
        <v>44416</v>
      </c>
      <c r="L39" s="41">
        <f t="shared" ref="L39:P39" si="43">K39+1</f>
        <v>44417</v>
      </c>
      <c r="M39" s="35">
        <f t="shared" si="43"/>
        <v>44418</v>
      </c>
      <c r="N39" s="37">
        <f t="shared" si="43"/>
        <v>44419</v>
      </c>
      <c r="O39" s="35">
        <f t="shared" si="43"/>
        <v>44420</v>
      </c>
      <c r="P39" s="36">
        <f t="shared" si="43"/>
        <v>44421</v>
      </c>
      <c r="Q39" s="9">
        <f>W33+1</f>
        <v>44444</v>
      </c>
      <c r="R39" s="10">
        <f>Q39+1</f>
        <v>44445</v>
      </c>
      <c r="S39" s="10">
        <f t="shared" ref="S39:W39" si="44">R39+1</f>
        <v>44446</v>
      </c>
      <c r="T39" s="10">
        <f t="shared" si="44"/>
        <v>44447</v>
      </c>
      <c r="U39" s="10">
        <f t="shared" si="44"/>
        <v>44448</v>
      </c>
      <c r="V39" s="10">
        <f t="shared" si="44"/>
        <v>44449</v>
      </c>
      <c r="W39" s="22">
        <f t="shared" si="44"/>
        <v>44450</v>
      </c>
    </row>
    <row r="40" spans="1:23" ht="27.95" customHeight="1">
      <c r="A40" s="60"/>
      <c r="B40" s="60"/>
      <c r="C40" s="60"/>
      <c r="D40" s="60"/>
      <c r="E40" s="60"/>
      <c r="F40" s="60"/>
      <c r="G40" s="60"/>
      <c r="H40" s="34"/>
      <c r="I40" s="7"/>
      <c r="J40" s="60"/>
      <c r="K40" s="50"/>
      <c r="L40" s="50"/>
      <c r="M40" s="50"/>
      <c r="N40" s="50"/>
      <c r="O40" s="50"/>
      <c r="P40" s="60"/>
      <c r="Q40" s="60"/>
      <c r="R40" s="60"/>
      <c r="S40" s="60"/>
      <c r="T40" s="60"/>
      <c r="U40" s="60"/>
      <c r="V40" s="60"/>
      <c r="W40" s="60"/>
    </row>
    <row r="41" spans="1:23" ht="27.95" customHeight="1">
      <c r="A41" s="60"/>
      <c r="B41" s="60"/>
      <c r="C41" s="60"/>
      <c r="D41" s="60"/>
      <c r="E41" s="60"/>
      <c r="F41" s="60"/>
      <c r="G41" s="60"/>
      <c r="H41" s="34"/>
      <c r="I41" s="7"/>
      <c r="J41" s="60"/>
      <c r="K41" s="62"/>
      <c r="L41" s="62"/>
      <c r="M41" s="62"/>
      <c r="N41" s="62"/>
      <c r="O41" s="62"/>
      <c r="P41" s="60"/>
      <c r="Q41" s="60"/>
      <c r="R41" s="60"/>
      <c r="S41" s="60"/>
      <c r="T41" s="60"/>
      <c r="U41" s="60"/>
      <c r="V41" s="60"/>
      <c r="W41" s="60"/>
    </row>
    <row r="42" spans="1:23" ht="27.95" customHeight="1">
      <c r="A42" s="60"/>
      <c r="B42" s="60"/>
      <c r="C42" s="60"/>
      <c r="D42" s="60"/>
      <c r="E42" s="60"/>
      <c r="F42" s="60"/>
      <c r="G42" s="60"/>
      <c r="H42" s="34"/>
      <c r="I42" s="7"/>
      <c r="J42" s="60"/>
      <c r="K42" s="62"/>
      <c r="L42" s="62"/>
      <c r="M42" s="62"/>
      <c r="N42" s="62"/>
      <c r="O42" s="62"/>
      <c r="P42" s="60"/>
      <c r="Q42" s="60"/>
      <c r="R42" s="60"/>
      <c r="S42" s="60"/>
      <c r="T42" s="60"/>
      <c r="U42" s="60"/>
      <c r="V42" s="60"/>
      <c r="W42" s="60"/>
    </row>
    <row r="43" spans="1:23" ht="27.95" customHeight="1">
      <c r="A43" s="61"/>
      <c r="B43" s="61"/>
      <c r="C43" s="61"/>
      <c r="D43" s="61"/>
      <c r="E43" s="61"/>
      <c r="F43" s="61"/>
      <c r="G43" s="61"/>
      <c r="H43" s="34"/>
      <c r="I43" s="1"/>
      <c r="J43" s="61"/>
      <c r="K43" s="64"/>
      <c r="L43" s="64"/>
      <c r="M43" s="64"/>
      <c r="N43" s="64"/>
      <c r="O43" s="64"/>
      <c r="P43" s="61"/>
      <c r="Q43" s="61"/>
      <c r="R43" s="61"/>
      <c r="S43" s="61"/>
      <c r="T43" s="61"/>
      <c r="U43" s="61"/>
      <c r="V43" s="61"/>
      <c r="W43" s="61"/>
    </row>
    <row r="44" spans="1:23" ht="27.95" customHeight="1">
      <c r="A44" s="9">
        <f>G39+1</f>
        <v>44388</v>
      </c>
      <c r="B44" s="10">
        <f>A44+1</f>
        <v>44389</v>
      </c>
      <c r="C44" s="10">
        <f t="shared" ref="C44:G44" si="45">B44+1</f>
        <v>44390</v>
      </c>
      <c r="D44" s="10">
        <f t="shared" si="45"/>
        <v>44391</v>
      </c>
      <c r="E44" s="10">
        <f t="shared" si="45"/>
        <v>44392</v>
      </c>
      <c r="F44" s="10">
        <f t="shared" si="45"/>
        <v>44393</v>
      </c>
      <c r="G44" s="22">
        <f t="shared" si="45"/>
        <v>44394</v>
      </c>
      <c r="H44" s="33"/>
      <c r="I44" s="1"/>
      <c r="J44" s="37">
        <f>P39+1</f>
        <v>44422</v>
      </c>
      <c r="K44" s="35">
        <f>J44+1</f>
        <v>44423</v>
      </c>
      <c r="L44" s="35">
        <f t="shared" ref="L44:P44" si="46">K44+1</f>
        <v>44424</v>
      </c>
      <c r="M44" s="35">
        <f t="shared" si="46"/>
        <v>44425</v>
      </c>
      <c r="N44" s="35">
        <f t="shared" si="46"/>
        <v>44426</v>
      </c>
      <c r="O44" s="35">
        <f t="shared" si="46"/>
        <v>44427</v>
      </c>
      <c r="P44" s="36">
        <f t="shared" si="46"/>
        <v>44428</v>
      </c>
      <c r="Q44" s="9">
        <f>W39+1</f>
        <v>44451</v>
      </c>
      <c r="R44" s="10">
        <f>Q44+1</f>
        <v>44452</v>
      </c>
      <c r="S44" s="10">
        <f t="shared" ref="S44:W44" si="47">R44+1</f>
        <v>44453</v>
      </c>
      <c r="T44" s="10">
        <f t="shared" si="47"/>
        <v>44454</v>
      </c>
      <c r="U44" s="10">
        <f t="shared" si="47"/>
        <v>44455</v>
      </c>
      <c r="V44" s="10">
        <f t="shared" si="47"/>
        <v>44456</v>
      </c>
      <c r="W44" s="22">
        <f t="shared" si="47"/>
        <v>44457</v>
      </c>
    </row>
    <row r="45" spans="1:23" ht="27.95" customHeight="1">
      <c r="A45" s="60"/>
      <c r="B45" s="60"/>
      <c r="C45" s="60"/>
      <c r="D45" s="60"/>
      <c r="E45" s="60"/>
      <c r="F45" s="60"/>
      <c r="G45" s="60"/>
      <c r="H45" s="34"/>
      <c r="I45" s="1"/>
      <c r="J45" s="60"/>
      <c r="K45" s="50"/>
      <c r="L45" s="50"/>
      <c r="M45" s="50"/>
      <c r="N45" s="50"/>
      <c r="O45" s="50"/>
      <c r="P45" s="60"/>
      <c r="Q45" s="60"/>
      <c r="R45" s="60"/>
      <c r="S45" s="60"/>
      <c r="T45" s="60"/>
      <c r="U45" s="60"/>
      <c r="V45" s="60"/>
      <c r="W45" s="60"/>
    </row>
    <row r="46" spans="1:23" ht="27.95" customHeight="1">
      <c r="A46" s="60"/>
      <c r="B46" s="60"/>
      <c r="C46" s="60"/>
      <c r="D46" s="60"/>
      <c r="E46" s="60"/>
      <c r="F46" s="60"/>
      <c r="G46" s="60"/>
      <c r="H46" s="34"/>
      <c r="I46" s="1"/>
      <c r="J46" s="60"/>
      <c r="K46" s="62"/>
      <c r="L46" s="62"/>
      <c r="M46" s="62"/>
      <c r="N46" s="62"/>
      <c r="O46" s="62"/>
      <c r="P46" s="60"/>
      <c r="Q46" s="60"/>
      <c r="R46" s="60"/>
      <c r="S46" s="60"/>
      <c r="T46" s="60"/>
      <c r="U46" s="60"/>
      <c r="V46" s="60"/>
      <c r="W46" s="60"/>
    </row>
    <row r="47" spans="1:23" ht="27.95" customHeight="1">
      <c r="A47" s="60"/>
      <c r="B47" s="60"/>
      <c r="C47" s="60"/>
      <c r="D47" s="60"/>
      <c r="E47" s="60"/>
      <c r="F47" s="60"/>
      <c r="G47" s="60"/>
      <c r="H47" s="34"/>
      <c r="I47" s="1"/>
      <c r="J47" s="60"/>
      <c r="K47" s="62"/>
      <c r="L47" s="62"/>
      <c r="M47" s="62"/>
      <c r="N47" s="62"/>
      <c r="O47" s="62"/>
      <c r="P47" s="60"/>
      <c r="Q47" s="60"/>
      <c r="R47" s="60"/>
      <c r="S47" s="60"/>
      <c r="T47" s="60"/>
      <c r="U47" s="60"/>
      <c r="V47" s="60"/>
      <c r="W47" s="60"/>
    </row>
    <row r="48" spans="1:23" ht="27.95" customHeight="1">
      <c r="A48" s="61"/>
      <c r="B48" s="61"/>
      <c r="C48" s="61"/>
      <c r="D48" s="61"/>
      <c r="E48" s="61"/>
      <c r="F48" s="61"/>
      <c r="G48" s="61"/>
      <c r="H48" s="34"/>
      <c r="I48" s="1"/>
      <c r="J48" s="61"/>
      <c r="K48" s="64"/>
      <c r="L48" s="64"/>
      <c r="M48" s="64"/>
      <c r="N48" s="64"/>
      <c r="O48" s="64"/>
      <c r="P48" s="61"/>
      <c r="Q48" s="61"/>
      <c r="R48" s="61"/>
      <c r="S48" s="61"/>
      <c r="T48" s="61"/>
      <c r="U48" s="61"/>
      <c r="V48" s="61"/>
      <c r="W48" s="61"/>
    </row>
    <row r="49" spans="1:23" ht="27.95" customHeight="1">
      <c r="A49" s="9">
        <f>G44+1</f>
        <v>44395</v>
      </c>
      <c r="B49" s="10">
        <f>A49+1</f>
        <v>44396</v>
      </c>
      <c r="C49" s="10">
        <f t="shared" ref="C49:G49" si="48">B49+1</f>
        <v>44397</v>
      </c>
      <c r="D49" s="10">
        <f t="shared" si="48"/>
        <v>44398</v>
      </c>
      <c r="E49" s="10">
        <f t="shared" si="48"/>
        <v>44399</v>
      </c>
      <c r="F49" s="10">
        <f t="shared" si="48"/>
        <v>44400</v>
      </c>
      <c r="G49" s="22">
        <f t="shared" si="48"/>
        <v>44401</v>
      </c>
      <c r="H49" s="33"/>
      <c r="I49" s="1"/>
      <c r="J49" s="37">
        <f>P44+1</f>
        <v>44429</v>
      </c>
      <c r="K49" s="35">
        <f>J49+1</f>
        <v>44430</v>
      </c>
      <c r="L49" s="35">
        <f t="shared" ref="L49:P49" si="49">K49+1</f>
        <v>44431</v>
      </c>
      <c r="M49" s="35">
        <f t="shared" si="49"/>
        <v>44432</v>
      </c>
      <c r="N49" s="35">
        <f t="shared" si="49"/>
        <v>44433</v>
      </c>
      <c r="O49" s="35">
        <f t="shared" si="49"/>
        <v>44434</v>
      </c>
      <c r="P49" s="36">
        <f t="shared" si="49"/>
        <v>44435</v>
      </c>
      <c r="Q49" s="9">
        <f>W44+1</f>
        <v>44458</v>
      </c>
      <c r="R49" s="10">
        <f>Q49+1</f>
        <v>44459</v>
      </c>
      <c r="S49" s="10">
        <f t="shared" ref="S49:W49" si="50">R49+1</f>
        <v>44460</v>
      </c>
      <c r="T49" s="10">
        <f t="shared" si="50"/>
        <v>44461</v>
      </c>
      <c r="U49" s="10">
        <f t="shared" si="50"/>
        <v>44462</v>
      </c>
      <c r="V49" s="10">
        <f t="shared" si="50"/>
        <v>44463</v>
      </c>
      <c r="W49" s="22">
        <f t="shared" si="50"/>
        <v>44464</v>
      </c>
    </row>
    <row r="50" spans="1:23" ht="27.95" customHeight="1">
      <c r="A50" s="43" t="str">
        <f t="shared" ref="A50:G50" si="51">IFERROR(VLOOKUP(A49,行事予定,2,FALSE),"")</f>
        <v/>
      </c>
      <c r="B50" s="43" t="str">
        <f t="shared" si="51"/>
        <v/>
      </c>
      <c r="C50" s="43" t="str">
        <f t="shared" si="51"/>
        <v/>
      </c>
      <c r="D50" s="43" t="str">
        <f t="shared" si="51"/>
        <v/>
      </c>
      <c r="E50" s="43" t="str">
        <f t="shared" si="51"/>
        <v/>
      </c>
      <c r="F50" s="43" t="str">
        <f t="shared" si="51"/>
        <v/>
      </c>
      <c r="G50" s="43" t="str">
        <f t="shared" si="51"/>
        <v/>
      </c>
      <c r="H50" s="34"/>
      <c r="I50" s="1"/>
      <c r="J50" s="43" t="str">
        <f t="shared" ref="J50:P50" si="52">IFERROR(VLOOKUP(J49,行事予定,2,FALSE),"")</f>
        <v/>
      </c>
      <c r="K50" s="46"/>
      <c r="L50" s="46"/>
      <c r="M50" s="46"/>
      <c r="N50" s="43" t="str">
        <f t="shared" si="52"/>
        <v/>
      </c>
      <c r="O50" s="43" t="str">
        <f t="shared" si="52"/>
        <v/>
      </c>
      <c r="P50" s="43" t="str">
        <f t="shared" si="52"/>
        <v/>
      </c>
      <c r="Q50" s="43" t="str">
        <f t="shared" ref="Q50:W50" si="53">IFERROR(VLOOKUP(Q49,行事予定,2,FALSE),"")</f>
        <v/>
      </c>
      <c r="R50" s="43" t="str">
        <f t="shared" si="53"/>
        <v/>
      </c>
      <c r="S50" s="43" t="str">
        <f t="shared" si="53"/>
        <v/>
      </c>
      <c r="T50" s="43" t="str">
        <f t="shared" si="53"/>
        <v/>
      </c>
      <c r="U50" s="43" t="str">
        <f t="shared" si="53"/>
        <v/>
      </c>
      <c r="V50" s="43" t="str">
        <f t="shared" si="53"/>
        <v/>
      </c>
      <c r="W50" s="43" t="str">
        <f t="shared" si="53"/>
        <v/>
      </c>
    </row>
    <row r="51" spans="1:23" ht="27.95" customHeight="1">
      <c r="A51" s="9">
        <f>G49+1</f>
        <v>44402</v>
      </c>
      <c r="B51" s="10">
        <f>A51+1</f>
        <v>44403</v>
      </c>
      <c r="C51" s="10">
        <f>B51+1</f>
        <v>44404</v>
      </c>
      <c r="D51" s="10">
        <f t="shared" ref="D51:G51" si="54">C51+1</f>
        <v>44405</v>
      </c>
      <c r="E51" s="10">
        <f t="shared" si="54"/>
        <v>44406</v>
      </c>
      <c r="F51" s="10">
        <f t="shared" si="54"/>
        <v>44407</v>
      </c>
      <c r="G51" s="22">
        <f t="shared" si="54"/>
        <v>44408</v>
      </c>
      <c r="H51" s="33"/>
      <c r="I51" s="1"/>
      <c r="J51" s="37">
        <f>P49+1</f>
        <v>44436</v>
      </c>
      <c r="K51" s="35">
        <f>J51+1</f>
        <v>44437</v>
      </c>
      <c r="L51" s="35">
        <f>K51+1</f>
        <v>44438</v>
      </c>
      <c r="M51" s="35">
        <f t="shared" ref="M51:P51" si="55">L51+1</f>
        <v>44439</v>
      </c>
      <c r="N51" s="35">
        <f t="shared" si="55"/>
        <v>44440</v>
      </c>
      <c r="O51" s="35">
        <f t="shared" si="55"/>
        <v>44441</v>
      </c>
      <c r="P51" s="36">
        <f t="shared" si="55"/>
        <v>44442</v>
      </c>
      <c r="Q51" s="9">
        <f>W49+1</f>
        <v>44465</v>
      </c>
      <c r="R51" s="10">
        <f>Q51+1</f>
        <v>44466</v>
      </c>
      <c r="S51" s="10">
        <f>R51+1</f>
        <v>44467</v>
      </c>
      <c r="T51" s="10">
        <f t="shared" ref="T51:W51" si="56">S51+1</f>
        <v>44468</v>
      </c>
      <c r="U51" s="10">
        <f t="shared" si="56"/>
        <v>44469</v>
      </c>
      <c r="V51" s="10">
        <f t="shared" si="56"/>
        <v>44470</v>
      </c>
      <c r="W51" s="22">
        <f t="shared" si="56"/>
        <v>44471</v>
      </c>
    </row>
    <row r="52" spans="1:23" ht="27.95" customHeight="1">
      <c r="A52" s="44"/>
      <c r="B52" s="44"/>
      <c r="C52" s="44"/>
      <c r="D52" s="44"/>
      <c r="E52" s="44"/>
      <c r="F52" s="44"/>
      <c r="G52" s="44"/>
      <c r="H52" s="34"/>
      <c r="I52" s="1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1:2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23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23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23" ht="17.25" hidden="1">
      <c r="A56" s="19">
        <v>10</v>
      </c>
      <c r="B56" s="4"/>
      <c r="C56" s="3"/>
      <c r="D56" s="2"/>
      <c r="E56" s="2"/>
      <c r="F56" s="2"/>
      <c r="G56" s="2"/>
      <c r="H56" s="2"/>
      <c r="I56" s="2"/>
      <c r="J56" s="19">
        <v>11</v>
      </c>
      <c r="K56" s="2"/>
      <c r="L56" s="2"/>
      <c r="Q56" s="19">
        <v>12</v>
      </c>
      <c r="R56" s="2"/>
      <c r="S56" s="2"/>
    </row>
    <row r="57" spans="1:23" ht="20.100000000000001" hidden="1" customHeight="1">
      <c r="A57" s="12" t="s">
        <v>1</v>
      </c>
      <c r="B57" s="13" t="s">
        <v>2</v>
      </c>
      <c r="C57" s="13" t="s">
        <v>3</v>
      </c>
      <c r="D57" s="13" t="s">
        <v>4</v>
      </c>
      <c r="E57" s="13" t="s">
        <v>5</v>
      </c>
      <c r="F57" s="13" t="s">
        <v>6</v>
      </c>
      <c r="G57" s="23" t="s">
        <v>7</v>
      </c>
      <c r="H57" s="23"/>
      <c r="I57" s="2"/>
      <c r="J57" s="12" t="s">
        <v>1</v>
      </c>
      <c r="K57" s="13" t="s">
        <v>2</v>
      </c>
      <c r="L57" s="13" t="s">
        <v>3</v>
      </c>
      <c r="M57" s="13" t="s">
        <v>4</v>
      </c>
      <c r="N57" s="13" t="s">
        <v>5</v>
      </c>
      <c r="O57" s="13" t="s">
        <v>6</v>
      </c>
      <c r="P57" s="23" t="s">
        <v>7</v>
      </c>
      <c r="Q57" s="12" t="s">
        <v>1</v>
      </c>
      <c r="R57" s="13" t="s">
        <v>2</v>
      </c>
      <c r="S57" s="13" t="s">
        <v>3</v>
      </c>
      <c r="T57" s="13" t="s">
        <v>4</v>
      </c>
      <c r="U57" s="13" t="s">
        <v>5</v>
      </c>
      <c r="V57" s="13" t="s">
        <v>6</v>
      </c>
      <c r="W57" s="23" t="s">
        <v>7</v>
      </c>
    </row>
    <row r="58" spans="1:23" ht="14.25" hidden="1">
      <c r="A58" s="9">
        <f>DATE(A1,A56,1)-WEEKDAY(DATE(A1,A56,1))+1</f>
        <v>44465</v>
      </c>
      <c r="B58" s="10">
        <f t="shared" ref="B58:G58" si="57">A58+1</f>
        <v>44466</v>
      </c>
      <c r="C58" s="10">
        <f t="shared" si="57"/>
        <v>44467</v>
      </c>
      <c r="D58" s="10">
        <f t="shared" si="57"/>
        <v>44468</v>
      </c>
      <c r="E58" s="10">
        <f t="shared" si="57"/>
        <v>44469</v>
      </c>
      <c r="F58" s="10">
        <f t="shared" si="57"/>
        <v>44470</v>
      </c>
      <c r="G58" s="22">
        <f t="shared" si="57"/>
        <v>44471</v>
      </c>
      <c r="H58" s="33"/>
      <c r="I58" s="8"/>
      <c r="J58" s="9">
        <f>DATE($A$1,J56,1)-WEEKDAY(DATE($A$1,J56,1))+1</f>
        <v>44500</v>
      </c>
      <c r="K58" s="10">
        <f>J58+1</f>
        <v>44501</v>
      </c>
      <c r="L58" s="10">
        <f>K58+1</f>
        <v>44502</v>
      </c>
      <c r="M58" s="10">
        <f t="shared" ref="M58:P58" si="58">L58+1</f>
        <v>44503</v>
      </c>
      <c r="N58" s="10">
        <f t="shared" si="58"/>
        <v>44504</v>
      </c>
      <c r="O58" s="10">
        <f t="shared" si="58"/>
        <v>44505</v>
      </c>
      <c r="P58" s="22">
        <f t="shared" si="58"/>
        <v>44506</v>
      </c>
      <c r="Q58" s="9">
        <f>DATE($A$1,Q56,1)-WEEKDAY(DATE($A$1,Q56,1))+1</f>
        <v>44528</v>
      </c>
      <c r="R58" s="10">
        <f>Q58+1</f>
        <v>44529</v>
      </c>
      <c r="S58" s="10">
        <f>R58+1</f>
        <v>44530</v>
      </c>
      <c r="T58" s="10">
        <f t="shared" ref="T58:W58" si="59">S58+1</f>
        <v>44531</v>
      </c>
      <c r="U58" s="10">
        <f t="shared" si="59"/>
        <v>44532</v>
      </c>
      <c r="V58" s="10">
        <f t="shared" si="59"/>
        <v>44533</v>
      </c>
      <c r="W58" s="22">
        <f t="shared" si="59"/>
        <v>44534</v>
      </c>
    </row>
    <row r="59" spans="1:23" ht="15.95" hidden="1" customHeight="1">
      <c r="A59" s="60" t="str">
        <f t="shared" ref="A59:G59" si="60">IFERROR(VLOOKUP(A58,行事予定,2,FALSE),"")</f>
        <v/>
      </c>
      <c r="B59" s="60" t="str">
        <f t="shared" si="60"/>
        <v/>
      </c>
      <c r="C59" s="60" t="str">
        <f t="shared" si="60"/>
        <v/>
      </c>
      <c r="D59" s="60" t="str">
        <f t="shared" si="60"/>
        <v/>
      </c>
      <c r="E59" s="60" t="str">
        <f t="shared" si="60"/>
        <v/>
      </c>
      <c r="F59" s="60" t="str">
        <f t="shared" si="60"/>
        <v/>
      </c>
      <c r="G59" s="60" t="str">
        <f t="shared" si="60"/>
        <v/>
      </c>
      <c r="H59" s="34"/>
      <c r="I59" s="5"/>
      <c r="J59" s="60" t="str">
        <f>IFERROR(VLOOKUP(J58,行事予定,2,FALSE),"")</f>
        <v/>
      </c>
      <c r="K59" s="60" t="str">
        <f t="shared" ref="K59:P59" si="61">IFERROR(VLOOKUP(K58,行事予定,2,FALSE),"")</f>
        <v/>
      </c>
      <c r="L59" s="60" t="str">
        <f t="shared" si="61"/>
        <v/>
      </c>
      <c r="M59" s="60" t="str">
        <f t="shared" si="61"/>
        <v/>
      </c>
      <c r="N59" s="60" t="str">
        <f t="shared" si="61"/>
        <v/>
      </c>
      <c r="O59" s="60" t="str">
        <f t="shared" si="61"/>
        <v/>
      </c>
      <c r="P59" s="60" t="str">
        <f t="shared" si="61"/>
        <v/>
      </c>
      <c r="Q59" s="60" t="str">
        <f t="shared" ref="Q59:W59" si="62">IFERROR(VLOOKUP(Q58,行事予定,2,FALSE),"")</f>
        <v/>
      </c>
      <c r="R59" s="60" t="str">
        <f t="shared" si="62"/>
        <v/>
      </c>
      <c r="S59" s="60" t="str">
        <f t="shared" si="62"/>
        <v/>
      </c>
      <c r="T59" s="60" t="str">
        <f t="shared" si="62"/>
        <v/>
      </c>
      <c r="U59" s="60" t="str">
        <f t="shared" si="62"/>
        <v/>
      </c>
      <c r="V59" s="60" t="str">
        <f t="shared" si="62"/>
        <v/>
      </c>
      <c r="W59" s="60" t="str">
        <f t="shared" si="62"/>
        <v/>
      </c>
    </row>
    <row r="60" spans="1:23" ht="15.95" hidden="1" customHeight="1">
      <c r="A60" s="60"/>
      <c r="B60" s="60"/>
      <c r="C60" s="60"/>
      <c r="D60" s="60"/>
      <c r="E60" s="60"/>
      <c r="F60" s="60"/>
      <c r="G60" s="60"/>
      <c r="H60" s="34"/>
      <c r="I60" s="5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1:23" ht="15.95" hidden="1" customHeight="1">
      <c r="A61" s="61"/>
      <c r="B61" s="61"/>
      <c r="C61" s="61"/>
      <c r="D61" s="61"/>
      <c r="E61" s="61"/>
      <c r="F61" s="61"/>
      <c r="G61" s="61"/>
      <c r="H61" s="34"/>
      <c r="I61" s="5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ht="14.25" hidden="1">
      <c r="A62" s="9">
        <f>G58+1</f>
        <v>44472</v>
      </c>
      <c r="B62" s="10">
        <f>A62+1</f>
        <v>44473</v>
      </c>
      <c r="C62" s="10">
        <f t="shared" ref="C62:G62" si="63">B62+1</f>
        <v>44474</v>
      </c>
      <c r="D62" s="10">
        <f t="shared" si="63"/>
        <v>44475</v>
      </c>
      <c r="E62" s="10">
        <f t="shared" si="63"/>
        <v>44476</v>
      </c>
      <c r="F62" s="10">
        <f t="shared" si="63"/>
        <v>44477</v>
      </c>
      <c r="G62" s="22">
        <f t="shared" si="63"/>
        <v>44478</v>
      </c>
      <c r="H62" s="33"/>
      <c r="I62" s="5"/>
      <c r="J62" s="9">
        <f>P58+1</f>
        <v>44507</v>
      </c>
      <c r="K62" s="10">
        <f>J62+1</f>
        <v>44508</v>
      </c>
      <c r="L62" s="10">
        <f t="shared" ref="L62:P62" si="64">K62+1</f>
        <v>44509</v>
      </c>
      <c r="M62" s="10">
        <f t="shared" si="64"/>
        <v>44510</v>
      </c>
      <c r="N62" s="10">
        <f t="shared" si="64"/>
        <v>44511</v>
      </c>
      <c r="O62" s="10">
        <f t="shared" si="64"/>
        <v>44512</v>
      </c>
      <c r="P62" s="22">
        <f t="shared" si="64"/>
        <v>44513</v>
      </c>
      <c r="Q62" s="9">
        <f>W58+1</f>
        <v>44535</v>
      </c>
      <c r="R62" s="10">
        <f>Q62+1</f>
        <v>44536</v>
      </c>
      <c r="S62" s="10">
        <f t="shared" ref="S62:W62" si="65">R62+1</f>
        <v>44537</v>
      </c>
      <c r="T62" s="10">
        <f t="shared" si="65"/>
        <v>44538</v>
      </c>
      <c r="U62" s="10">
        <f t="shared" si="65"/>
        <v>44539</v>
      </c>
      <c r="V62" s="10">
        <f t="shared" si="65"/>
        <v>44540</v>
      </c>
      <c r="W62" s="22">
        <f t="shared" si="65"/>
        <v>44541</v>
      </c>
    </row>
    <row r="63" spans="1:23" ht="15.95" hidden="1" customHeight="1">
      <c r="A63" s="60" t="str">
        <f t="shared" ref="A63:G63" si="66">IFERROR(VLOOKUP(A62,行事予定,2,FALSE),"")</f>
        <v/>
      </c>
      <c r="B63" s="60" t="str">
        <f t="shared" si="66"/>
        <v/>
      </c>
      <c r="C63" s="60" t="str">
        <f t="shared" si="66"/>
        <v/>
      </c>
      <c r="D63" s="60" t="str">
        <f t="shared" si="66"/>
        <v/>
      </c>
      <c r="E63" s="60" t="str">
        <f t="shared" si="66"/>
        <v/>
      </c>
      <c r="F63" s="60" t="str">
        <f t="shared" si="66"/>
        <v/>
      </c>
      <c r="G63" s="60" t="str">
        <f t="shared" si="66"/>
        <v/>
      </c>
      <c r="H63" s="34"/>
      <c r="I63" s="5"/>
      <c r="J63" s="60" t="str">
        <f>IFERROR(VLOOKUP(J62,行事予定,2,FALSE),"")</f>
        <v/>
      </c>
      <c r="K63" s="60" t="str">
        <f>IFERROR(VLOOKUP(K62,行事予定,2,FALSE),"")</f>
        <v/>
      </c>
      <c r="L63" s="60" t="str">
        <f t="shared" ref="L63:P63" si="67">IFERROR(VLOOKUP(L62,行事予定,2,FALSE),"")</f>
        <v/>
      </c>
      <c r="M63" s="60" t="str">
        <f t="shared" si="67"/>
        <v/>
      </c>
      <c r="N63" s="60" t="str">
        <f t="shared" si="67"/>
        <v/>
      </c>
      <c r="O63" s="60" t="str">
        <f t="shared" si="67"/>
        <v/>
      </c>
      <c r="P63" s="60" t="str">
        <f t="shared" si="67"/>
        <v/>
      </c>
      <c r="Q63" s="60" t="str">
        <f t="shared" ref="Q63:W63" si="68">IFERROR(VLOOKUP(Q62,行事予定,2,FALSE),"")</f>
        <v/>
      </c>
      <c r="R63" s="60" t="str">
        <f t="shared" si="68"/>
        <v/>
      </c>
      <c r="S63" s="60" t="str">
        <f t="shared" si="68"/>
        <v/>
      </c>
      <c r="T63" s="60" t="str">
        <f t="shared" si="68"/>
        <v/>
      </c>
      <c r="U63" s="60" t="str">
        <f t="shared" si="68"/>
        <v/>
      </c>
      <c r="V63" s="60" t="str">
        <f t="shared" si="68"/>
        <v/>
      </c>
      <c r="W63" s="60" t="str">
        <f t="shared" si="68"/>
        <v/>
      </c>
    </row>
    <row r="64" spans="1:23" ht="15.95" hidden="1" customHeight="1">
      <c r="A64" s="60"/>
      <c r="B64" s="60"/>
      <c r="C64" s="60"/>
      <c r="D64" s="60"/>
      <c r="E64" s="60"/>
      <c r="F64" s="60"/>
      <c r="G64" s="60"/>
      <c r="H64" s="34"/>
      <c r="I64" s="5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1:23" ht="15.95" hidden="1" customHeight="1">
      <c r="A65" s="61"/>
      <c r="B65" s="61"/>
      <c r="C65" s="61"/>
      <c r="D65" s="61"/>
      <c r="E65" s="61"/>
      <c r="F65" s="61"/>
      <c r="G65" s="61"/>
      <c r="H65" s="34"/>
      <c r="I65" s="5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66" spans="1:23" ht="14.25" hidden="1">
      <c r="A66" s="9">
        <f>G62+1</f>
        <v>44479</v>
      </c>
      <c r="B66" s="10">
        <f>A66+1</f>
        <v>44480</v>
      </c>
      <c r="C66" s="10">
        <f t="shared" ref="C66:G66" si="69">B66+1</f>
        <v>44481</v>
      </c>
      <c r="D66" s="10">
        <f t="shared" si="69"/>
        <v>44482</v>
      </c>
      <c r="E66" s="10">
        <f t="shared" si="69"/>
        <v>44483</v>
      </c>
      <c r="F66" s="10">
        <f t="shared" si="69"/>
        <v>44484</v>
      </c>
      <c r="G66" s="22">
        <f t="shared" si="69"/>
        <v>44485</v>
      </c>
      <c r="H66" s="33"/>
      <c r="I66" s="5"/>
      <c r="J66" s="9">
        <f>P62+1</f>
        <v>44514</v>
      </c>
      <c r="K66" s="10">
        <f>J66+1</f>
        <v>44515</v>
      </c>
      <c r="L66" s="10">
        <f t="shared" ref="L66:P66" si="70">K66+1</f>
        <v>44516</v>
      </c>
      <c r="M66" s="10">
        <f t="shared" si="70"/>
        <v>44517</v>
      </c>
      <c r="N66" s="10">
        <f t="shared" si="70"/>
        <v>44518</v>
      </c>
      <c r="O66" s="10">
        <f t="shared" si="70"/>
        <v>44519</v>
      </c>
      <c r="P66" s="22">
        <f t="shared" si="70"/>
        <v>44520</v>
      </c>
      <c r="Q66" s="9">
        <f>W62+1</f>
        <v>44542</v>
      </c>
      <c r="R66" s="10">
        <f>Q66+1</f>
        <v>44543</v>
      </c>
      <c r="S66" s="10">
        <f t="shared" ref="S66:W66" si="71">R66+1</f>
        <v>44544</v>
      </c>
      <c r="T66" s="10">
        <f t="shared" si="71"/>
        <v>44545</v>
      </c>
      <c r="U66" s="10">
        <f t="shared" si="71"/>
        <v>44546</v>
      </c>
      <c r="V66" s="10">
        <f t="shared" si="71"/>
        <v>44547</v>
      </c>
      <c r="W66" s="22">
        <f t="shared" si="71"/>
        <v>44548</v>
      </c>
    </row>
    <row r="67" spans="1:23" ht="15.95" hidden="1" customHeight="1">
      <c r="A67" s="60" t="str">
        <f t="shared" ref="A67:G67" si="72">IFERROR(VLOOKUP(A66,行事予定,2,FALSE),"")</f>
        <v/>
      </c>
      <c r="B67" s="60" t="str">
        <f t="shared" si="72"/>
        <v/>
      </c>
      <c r="C67" s="60" t="str">
        <f t="shared" si="72"/>
        <v/>
      </c>
      <c r="D67" s="60" t="str">
        <f t="shared" si="72"/>
        <v/>
      </c>
      <c r="E67" s="60" t="str">
        <f t="shared" si="72"/>
        <v/>
      </c>
      <c r="F67" s="60" t="str">
        <f t="shared" si="72"/>
        <v/>
      </c>
      <c r="G67" s="60" t="str">
        <f t="shared" si="72"/>
        <v/>
      </c>
      <c r="H67" s="34"/>
      <c r="I67" s="5"/>
      <c r="J67" s="60" t="str">
        <f t="shared" ref="J67:P67" si="73">IFERROR(VLOOKUP(J66,行事予定,2,FALSE),"")</f>
        <v/>
      </c>
      <c r="K67" s="60" t="str">
        <f t="shared" si="73"/>
        <v/>
      </c>
      <c r="L67" s="60" t="str">
        <f t="shared" si="73"/>
        <v/>
      </c>
      <c r="M67" s="60" t="str">
        <f t="shared" si="73"/>
        <v/>
      </c>
      <c r="N67" s="60" t="str">
        <f t="shared" si="73"/>
        <v/>
      </c>
      <c r="O67" s="60" t="str">
        <f t="shared" si="73"/>
        <v/>
      </c>
      <c r="P67" s="60" t="str">
        <f t="shared" si="73"/>
        <v/>
      </c>
      <c r="Q67" s="60" t="str">
        <f t="shared" ref="Q67:W67" si="74">IFERROR(VLOOKUP(Q66,行事予定,2,FALSE),"")</f>
        <v/>
      </c>
      <c r="R67" s="60" t="str">
        <f t="shared" si="74"/>
        <v/>
      </c>
      <c r="S67" s="60" t="str">
        <f t="shared" si="74"/>
        <v/>
      </c>
      <c r="T67" s="60" t="str">
        <f t="shared" si="74"/>
        <v/>
      </c>
      <c r="U67" s="60" t="str">
        <f t="shared" si="74"/>
        <v/>
      </c>
      <c r="V67" s="60" t="str">
        <f t="shared" si="74"/>
        <v/>
      </c>
      <c r="W67" s="60" t="str">
        <f t="shared" si="74"/>
        <v/>
      </c>
    </row>
    <row r="68" spans="1:23" ht="15.95" hidden="1" customHeight="1">
      <c r="A68" s="60"/>
      <c r="B68" s="60"/>
      <c r="C68" s="60"/>
      <c r="D68" s="60"/>
      <c r="E68" s="60"/>
      <c r="F68" s="60"/>
      <c r="G68" s="60"/>
      <c r="H68" s="34"/>
      <c r="I68" s="5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1:23" ht="15.95" hidden="1" customHeight="1">
      <c r="A69" s="61"/>
      <c r="B69" s="61"/>
      <c r="C69" s="61"/>
      <c r="D69" s="61"/>
      <c r="E69" s="61"/>
      <c r="F69" s="61"/>
      <c r="G69" s="61"/>
      <c r="H69" s="34"/>
      <c r="I69" s="5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1:23" ht="14.25" hidden="1">
      <c r="A70" s="9">
        <f>G66+1</f>
        <v>44486</v>
      </c>
      <c r="B70" s="10">
        <f>A70+1</f>
        <v>44487</v>
      </c>
      <c r="C70" s="10">
        <f t="shared" ref="C70:G70" si="75">B70+1</f>
        <v>44488</v>
      </c>
      <c r="D70" s="10">
        <f t="shared" si="75"/>
        <v>44489</v>
      </c>
      <c r="E70" s="10">
        <f t="shared" si="75"/>
        <v>44490</v>
      </c>
      <c r="F70" s="10">
        <f t="shared" si="75"/>
        <v>44491</v>
      </c>
      <c r="G70" s="22">
        <f t="shared" si="75"/>
        <v>44492</v>
      </c>
      <c r="H70" s="33"/>
      <c r="I70" s="5"/>
      <c r="J70" s="9">
        <f>P66+1</f>
        <v>44521</v>
      </c>
      <c r="K70" s="10">
        <f>J70+1</f>
        <v>44522</v>
      </c>
      <c r="L70" s="10">
        <f t="shared" ref="L70:P70" si="76">K70+1</f>
        <v>44523</v>
      </c>
      <c r="M70" s="10">
        <f t="shared" si="76"/>
        <v>44524</v>
      </c>
      <c r="N70" s="10">
        <f t="shared" si="76"/>
        <v>44525</v>
      </c>
      <c r="O70" s="10">
        <f t="shared" si="76"/>
        <v>44526</v>
      </c>
      <c r="P70" s="22">
        <f t="shared" si="76"/>
        <v>44527</v>
      </c>
      <c r="Q70" s="9">
        <f>W66+1</f>
        <v>44549</v>
      </c>
      <c r="R70" s="10">
        <f>Q70+1</f>
        <v>44550</v>
      </c>
      <c r="S70" s="10">
        <f t="shared" ref="S70:W70" si="77">R70+1</f>
        <v>44551</v>
      </c>
      <c r="T70" s="10">
        <f t="shared" si="77"/>
        <v>44552</v>
      </c>
      <c r="U70" s="10">
        <f t="shared" si="77"/>
        <v>44553</v>
      </c>
      <c r="V70" s="10">
        <f t="shared" si="77"/>
        <v>44554</v>
      </c>
      <c r="W70" s="22">
        <f t="shared" si="77"/>
        <v>44555</v>
      </c>
    </row>
    <row r="71" spans="1:23" ht="15.95" hidden="1" customHeight="1">
      <c r="A71" s="60" t="str">
        <f t="shared" ref="A71:G71" si="78">IFERROR(VLOOKUP(A70,行事予定,2,FALSE),"")</f>
        <v/>
      </c>
      <c r="B71" s="60" t="str">
        <f t="shared" si="78"/>
        <v/>
      </c>
      <c r="C71" s="60" t="str">
        <f t="shared" si="78"/>
        <v/>
      </c>
      <c r="D71" s="60" t="str">
        <f t="shared" si="78"/>
        <v/>
      </c>
      <c r="E71" s="60" t="str">
        <f t="shared" si="78"/>
        <v/>
      </c>
      <c r="F71" s="60" t="str">
        <f t="shared" si="78"/>
        <v/>
      </c>
      <c r="G71" s="60" t="str">
        <f t="shared" si="78"/>
        <v/>
      </c>
      <c r="H71" s="34"/>
      <c r="I71" s="5"/>
      <c r="J71" s="60" t="str">
        <f t="shared" ref="J71:P71" si="79">IFERROR(VLOOKUP(J70,行事予定,2,FALSE),"")</f>
        <v/>
      </c>
      <c r="K71" s="60" t="str">
        <f t="shared" si="79"/>
        <v/>
      </c>
      <c r="L71" s="60" t="str">
        <f t="shared" si="79"/>
        <v/>
      </c>
      <c r="M71" s="60" t="str">
        <f t="shared" si="79"/>
        <v/>
      </c>
      <c r="N71" s="60" t="str">
        <f t="shared" si="79"/>
        <v/>
      </c>
      <c r="O71" s="60" t="str">
        <f t="shared" si="79"/>
        <v/>
      </c>
      <c r="P71" s="60" t="str">
        <f t="shared" si="79"/>
        <v/>
      </c>
      <c r="Q71" s="60" t="str">
        <f t="shared" ref="Q71:W71" si="80">IFERROR(VLOOKUP(Q70,行事予定,2,FALSE),"")</f>
        <v/>
      </c>
      <c r="R71" s="60" t="str">
        <f t="shared" si="80"/>
        <v/>
      </c>
      <c r="S71" s="60" t="str">
        <f t="shared" si="80"/>
        <v/>
      </c>
      <c r="T71" s="60" t="str">
        <f t="shared" si="80"/>
        <v/>
      </c>
      <c r="U71" s="60" t="str">
        <f t="shared" si="80"/>
        <v/>
      </c>
      <c r="V71" s="60" t="str">
        <f t="shared" si="80"/>
        <v/>
      </c>
      <c r="W71" s="60" t="str">
        <f t="shared" si="80"/>
        <v/>
      </c>
    </row>
    <row r="72" spans="1:23" ht="15.95" hidden="1" customHeight="1">
      <c r="A72" s="60"/>
      <c r="B72" s="60"/>
      <c r="C72" s="60"/>
      <c r="D72" s="60"/>
      <c r="E72" s="60"/>
      <c r="F72" s="60"/>
      <c r="G72" s="60"/>
      <c r="H72" s="34"/>
      <c r="I72" s="5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</row>
    <row r="73" spans="1:23" ht="15.95" hidden="1" customHeight="1">
      <c r="A73" s="61"/>
      <c r="B73" s="61"/>
      <c r="C73" s="61"/>
      <c r="D73" s="61"/>
      <c r="E73" s="61"/>
      <c r="F73" s="61"/>
      <c r="G73" s="61"/>
      <c r="H73" s="34"/>
      <c r="I73" s="5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1:23" ht="14.25" hidden="1">
      <c r="A74" s="9">
        <f>G70+1</f>
        <v>44493</v>
      </c>
      <c r="B74" s="10">
        <f>A74+1</f>
        <v>44494</v>
      </c>
      <c r="C74" s="10">
        <f>B74+1</f>
        <v>44495</v>
      </c>
      <c r="D74" s="10">
        <f t="shared" ref="D74:F74" si="81">C74+1</f>
        <v>44496</v>
      </c>
      <c r="E74" s="10">
        <f t="shared" si="81"/>
        <v>44497</v>
      </c>
      <c r="F74" s="10">
        <f t="shared" si="81"/>
        <v>44498</v>
      </c>
      <c r="G74" s="22">
        <f>F74+1</f>
        <v>44499</v>
      </c>
      <c r="H74" s="33"/>
      <c r="I74" s="5"/>
      <c r="J74" s="9">
        <f>P70+1</f>
        <v>44528</v>
      </c>
      <c r="K74" s="10">
        <f>J74+1</f>
        <v>44529</v>
      </c>
      <c r="L74" s="10">
        <f>K74+1</f>
        <v>44530</v>
      </c>
      <c r="M74" s="10">
        <f t="shared" ref="M74:P74" si="82">L74+1</f>
        <v>44531</v>
      </c>
      <c r="N74" s="10">
        <f t="shared" si="82"/>
        <v>44532</v>
      </c>
      <c r="O74" s="10">
        <f t="shared" si="82"/>
        <v>44533</v>
      </c>
      <c r="P74" s="22">
        <f t="shared" si="82"/>
        <v>44534</v>
      </c>
      <c r="Q74" s="9">
        <f>W70+1</f>
        <v>44556</v>
      </c>
      <c r="R74" s="10">
        <f>Q74+1</f>
        <v>44557</v>
      </c>
      <c r="S74" s="10">
        <f>R74+1</f>
        <v>44558</v>
      </c>
      <c r="T74" s="10">
        <f t="shared" ref="T74:W74" si="83">S74+1</f>
        <v>44559</v>
      </c>
      <c r="U74" s="10">
        <f t="shared" si="83"/>
        <v>44560</v>
      </c>
      <c r="V74" s="10">
        <f t="shared" si="83"/>
        <v>44561</v>
      </c>
      <c r="W74" s="22">
        <f t="shared" si="83"/>
        <v>44562</v>
      </c>
    </row>
    <row r="75" spans="1:23" ht="15.95" hidden="1" customHeight="1">
      <c r="A75" s="60" t="str">
        <f t="shared" ref="A75:G75" si="84">IFERROR(VLOOKUP(A74,行事予定,2,FALSE),"")</f>
        <v/>
      </c>
      <c r="B75" s="60" t="str">
        <f t="shared" si="84"/>
        <v/>
      </c>
      <c r="C75" s="60" t="str">
        <f t="shared" si="84"/>
        <v/>
      </c>
      <c r="D75" s="60" t="str">
        <f t="shared" si="84"/>
        <v/>
      </c>
      <c r="E75" s="60" t="str">
        <f t="shared" si="84"/>
        <v/>
      </c>
      <c r="F75" s="60" t="str">
        <f t="shared" si="84"/>
        <v/>
      </c>
      <c r="G75" s="60" t="str">
        <f t="shared" si="84"/>
        <v/>
      </c>
      <c r="H75" s="34"/>
      <c r="I75" s="5"/>
      <c r="J75" s="60" t="str">
        <f t="shared" ref="J75:P75" si="85">IFERROR(VLOOKUP(J74,行事予定,2,FALSE),"")</f>
        <v/>
      </c>
      <c r="K75" s="60" t="str">
        <f t="shared" si="85"/>
        <v/>
      </c>
      <c r="L75" s="60" t="str">
        <f t="shared" si="85"/>
        <v/>
      </c>
      <c r="M75" s="60" t="str">
        <f t="shared" si="85"/>
        <v/>
      </c>
      <c r="N75" s="60" t="str">
        <f t="shared" si="85"/>
        <v/>
      </c>
      <c r="O75" s="60" t="str">
        <f t="shared" si="85"/>
        <v/>
      </c>
      <c r="P75" s="60" t="str">
        <f t="shared" si="85"/>
        <v/>
      </c>
      <c r="Q75" s="60" t="str">
        <f t="shared" ref="Q75:W75" si="86">IFERROR(VLOOKUP(Q74,行事予定,2,FALSE),"")</f>
        <v/>
      </c>
      <c r="R75" s="60" t="str">
        <f t="shared" si="86"/>
        <v/>
      </c>
      <c r="S75" s="60" t="str">
        <f t="shared" si="86"/>
        <v/>
      </c>
      <c r="T75" s="60" t="str">
        <f t="shared" si="86"/>
        <v/>
      </c>
      <c r="U75" s="60" t="str">
        <f t="shared" si="86"/>
        <v/>
      </c>
      <c r="V75" s="60" t="str">
        <f t="shared" si="86"/>
        <v/>
      </c>
      <c r="W75" s="60" t="str">
        <f t="shared" si="86"/>
        <v/>
      </c>
    </row>
    <row r="76" spans="1:23" ht="15.95" hidden="1" customHeight="1">
      <c r="A76" s="60"/>
      <c r="B76" s="60"/>
      <c r="C76" s="60"/>
      <c r="D76" s="60"/>
      <c r="E76" s="60"/>
      <c r="F76" s="60"/>
      <c r="G76" s="60"/>
      <c r="H76" s="34"/>
      <c r="I76" s="5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</row>
    <row r="77" spans="1:23" ht="15.95" hidden="1" customHeight="1">
      <c r="A77" s="61"/>
      <c r="B77" s="61"/>
      <c r="C77" s="61"/>
      <c r="D77" s="61"/>
      <c r="E77" s="61"/>
      <c r="F77" s="61"/>
      <c r="G77" s="61"/>
      <c r="H77" s="34"/>
      <c r="I77" s="5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23" ht="14.25" hidden="1">
      <c r="A78" s="9">
        <f>G74+1</f>
        <v>44500</v>
      </c>
      <c r="B78" s="10">
        <f>A78+1</f>
        <v>44501</v>
      </c>
      <c r="C78" s="10">
        <f>B78+1</f>
        <v>44502</v>
      </c>
      <c r="D78" s="10">
        <f t="shared" ref="D78:G78" si="87">C78+1</f>
        <v>44503</v>
      </c>
      <c r="E78" s="10">
        <f t="shared" si="87"/>
        <v>44504</v>
      </c>
      <c r="F78" s="10">
        <f t="shared" si="87"/>
        <v>44505</v>
      </c>
      <c r="G78" s="22">
        <f t="shared" si="87"/>
        <v>44506</v>
      </c>
      <c r="H78" s="33"/>
      <c r="I78" s="5"/>
      <c r="J78" s="9">
        <f>P74+1</f>
        <v>44535</v>
      </c>
      <c r="K78" s="10">
        <f>J78+1</f>
        <v>44536</v>
      </c>
      <c r="L78" s="10">
        <f>K78+1</f>
        <v>44537</v>
      </c>
      <c r="M78" s="10">
        <f t="shared" ref="M78:P78" si="88">L78+1</f>
        <v>44538</v>
      </c>
      <c r="N78" s="10">
        <f t="shared" si="88"/>
        <v>44539</v>
      </c>
      <c r="O78" s="10">
        <f t="shared" si="88"/>
        <v>44540</v>
      </c>
      <c r="P78" s="22">
        <f t="shared" si="88"/>
        <v>44541</v>
      </c>
      <c r="Q78" s="9">
        <f>W74+1</f>
        <v>44563</v>
      </c>
      <c r="R78" s="10">
        <f>Q78+1</f>
        <v>44564</v>
      </c>
      <c r="S78" s="10">
        <f>R78+1</f>
        <v>44565</v>
      </c>
      <c r="T78" s="10">
        <f t="shared" ref="T78:W78" si="89">S78+1</f>
        <v>44566</v>
      </c>
      <c r="U78" s="10">
        <f t="shared" si="89"/>
        <v>44567</v>
      </c>
      <c r="V78" s="10">
        <f t="shared" si="89"/>
        <v>44568</v>
      </c>
      <c r="W78" s="22">
        <f t="shared" si="89"/>
        <v>44569</v>
      </c>
    </row>
    <row r="79" spans="1:23" ht="15.95" hidden="1" customHeight="1">
      <c r="A79" s="60" t="str">
        <f t="shared" ref="A79:G79" si="90">IFERROR(VLOOKUP(A78,行事予定,2,FALSE),"")</f>
        <v/>
      </c>
      <c r="B79" s="60" t="str">
        <f t="shared" si="90"/>
        <v/>
      </c>
      <c r="C79" s="60" t="str">
        <f t="shared" si="90"/>
        <v/>
      </c>
      <c r="D79" s="60" t="str">
        <f t="shared" si="90"/>
        <v/>
      </c>
      <c r="E79" s="60" t="str">
        <f t="shared" si="90"/>
        <v/>
      </c>
      <c r="F79" s="60" t="str">
        <f t="shared" si="90"/>
        <v/>
      </c>
      <c r="G79" s="60" t="str">
        <f t="shared" si="90"/>
        <v/>
      </c>
      <c r="H79" s="34"/>
      <c r="I79" s="5"/>
      <c r="J79" s="60" t="str">
        <f t="shared" ref="J79:P79" si="91">IFERROR(VLOOKUP(J78,行事予定,2,FALSE),"")</f>
        <v/>
      </c>
      <c r="K79" s="60" t="str">
        <f t="shared" si="91"/>
        <v/>
      </c>
      <c r="L79" s="60" t="str">
        <f t="shared" si="91"/>
        <v/>
      </c>
      <c r="M79" s="60" t="str">
        <f t="shared" si="91"/>
        <v/>
      </c>
      <c r="N79" s="60" t="str">
        <f t="shared" si="91"/>
        <v/>
      </c>
      <c r="O79" s="60" t="str">
        <f t="shared" si="91"/>
        <v/>
      </c>
      <c r="P79" s="60" t="str">
        <f t="shared" si="91"/>
        <v/>
      </c>
      <c r="Q79" s="60" t="str">
        <f t="shared" ref="Q79:W79" si="92">IFERROR(VLOOKUP(Q78,行事予定,2,FALSE),"")</f>
        <v/>
      </c>
      <c r="R79" s="60" t="str">
        <f t="shared" si="92"/>
        <v/>
      </c>
      <c r="S79" s="60" t="str">
        <f t="shared" si="92"/>
        <v/>
      </c>
      <c r="T79" s="60" t="str">
        <f t="shared" si="92"/>
        <v/>
      </c>
      <c r="U79" s="60" t="str">
        <f t="shared" si="92"/>
        <v/>
      </c>
      <c r="V79" s="60" t="str">
        <f t="shared" si="92"/>
        <v/>
      </c>
      <c r="W79" s="60" t="str">
        <f t="shared" si="92"/>
        <v/>
      </c>
    </row>
    <row r="80" spans="1:23" ht="15.95" hidden="1" customHeight="1">
      <c r="A80" s="60"/>
      <c r="B80" s="60"/>
      <c r="C80" s="60"/>
      <c r="D80" s="60"/>
      <c r="E80" s="60"/>
      <c r="F80" s="60"/>
      <c r="G80" s="60"/>
      <c r="H80" s="34"/>
      <c r="I80" s="5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</row>
    <row r="81" spans="1:23" ht="15.95" hidden="1" customHeight="1">
      <c r="A81" s="61"/>
      <c r="B81" s="61"/>
      <c r="C81" s="61"/>
      <c r="D81" s="61"/>
      <c r="E81" s="61"/>
      <c r="F81" s="61"/>
      <c r="G81" s="61"/>
      <c r="H81" s="34"/>
      <c r="I81" s="5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  <row r="82" spans="1:23" ht="14.25" hidden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6"/>
      <c r="N82" s="6"/>
      <c r="O82" s="6"/>
      <c r="P82" s="6"/>
      <c r="Q82" s="11"/>
      <c r="R82" s="11"/>
      <c r="S82" s="11"/>
      <c r="T82" s="11"/>
      <c r="U82" s="11"/>
      <c r="V82" s="11"/>
      <c r="W82" s="11"/>
    </row>
    <row r="83" spans="1:23" ht="17.25" hidden="1" customHeight="1">
      <c r="A83" s="20">
        <f>A1+1</f>
        <v>2022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6"/>
      <c r="N83" s="6"/>
      <c r="O83" s="6"/>
      <c r="P83" s="6"/>
      <c r="Q83" s="11"/>
      <c r="R83" s="11"/>
      <c r="S83" s="11"/>
      <c r="T83" s="11"/>
      <c r="U83" s="11"/>
      <c r="V83" s="11"/>
      <c r="W83" s="11"/>
    </row>
    <row r="84" spans="1:23" ht="17.25" hidden="1">
      <c r="A84" s="19">
        <v>1</v>
      </c>
      <c r="B84" s="2"/>
      <c r="C84" s="2"/>
      <c r="I84" s="5"/>
      <c r="J84" s="19">
        <v>2</v>
      </c>
      <c r="K84" s="2"/>
      <c r="L84" s="2"/>
      <c r="Q84" s="19">
        <v>3</v>
      </c>
      <c r="R84" s="2"/>
      <c r="S84" s="2"/>
    </row>
    <row r="85" spans="1:23" ht="20.100000000000001" hidden="1" customHeight="1">
      <c r="A85" s="12" t="s">
        <v>1</v>
      </c>
      <c r="B85" s="13" t="s">
        <v>2</v>
      </c>
      <c r="C85" s="13" t="s">
        <v>3</v>
      </c>
      <c r="D85" s="13" t="s">
        <v>4</v>
      </c>
      <c r="E85" s="13" t="s">
        <v>5</v>
      </c>
      <c r="F85" s="13" t="s">
        <v>6</v>
      </c>
      <c r="G85" s="23" t="s">
        <v>7</v>
      </c>
      <c r="H85" s="23"/>
      <c r="I85" s="5"/>
      <c r="J85" s="12" t="s">
        <v>1</v>
      </c>
      <c r="K85" s="13" t="s">
        <v>2</v>
      </c>
      <c r="L85" s="13" t="s">
        <v>3</v>
      </c>
      <c r="M85" s="13" t="s">
        <v>4</v>
      </c>
      <c r="N85" s="13" t="s">
        <v>5</v>
      </c>
      <c r="O85" s="13" t="s">
        <v>6</v>
      </c>
      <c r="P85" s="23" t="s">
        <v>7</v>
      </c>
      <c r="Q85" s="12" t="s">
        <v>1</v>
      </c>
      <c r="R85" s="13" t="s">
        <v>2</v>
      </c>
      <c r="S85" s="13" t="s">
        <v>3</v>
      </c>
      <c r="T85" s="13" t="s">
        <v>4</v>
      </c>
      <c r="U85" s="13" t="s">
        <v>5</v>
      </c>
      <c r="V85" s="13" t="s">
        <v>6</v>
      </c>
      <c r="W85" s="23" t="s">
        <v>7</v>
      </c>
    </row>
    <row r="86" spans="1:23" ht="14.25" hidden="1">
      <c r="A86" s="9">
        <f>DATE($A$83,A84,1)-WEEKDAY(DATE($A$83,A84,1))+1</f>
        <v>44556</v>
      </c>
      <c r="B86" s="10">
        <f>A86+1</f>
        <v>44557</v>
      </c>
      <c r="C86" s="10">
        <f>B86+1</f>
        <v>44558</v>
      </c>
      <c r="D86" s="10">
        <f t="shared" ref="D86:G86" si="93">C86+1</f>
        <v>44559</v>
      </c>
      <c r="E86" s="10">
        <f t="shared" si="93"/>
        <v>44560</v>
      </c>
      <c r="F86" s="10">
        <f t="shared" si="93"/>
        <v>44561</v>
      </c>
      <c r="G86" s="22">
        <f t="shared" si="93"/>
        <v>44562</v>
      </c>
      <c r="H86" s="33"/>
      <c r="I86" s="5"/>
      <c r="J86" s="9">
        <f>DATE($A$83,J84,1)-WEEKDAY(DATE($A$83,J84,1))+1</f>
        <v>44591</v>
      </c>
      <c r="K86" s="10">
        <f>J86+1</f>
        <v>44592</v>
      </c>
      <c r="L86" s="10">
        <f>K86+1</f>
        <v>44593</v>
      </c>
      <c r="M86" s="10">
        <f t="shared" ref="M86:P86" si="94">L86+1</f>
        <v>44594</v>
      </c>
      <c r="N86" s="10">
        <f t="shared" si="94"/>
        <v>44595</v>
      </c>
      <c r="O86" s="10">
        <f t="shared" si="94"/>
        <v>44596</v>
      </c>
      <c r="P86" s="22">
        <f t="shared" si="94"/>
        <v>44597</v>
      </c>
      <c r="Q86" s="9">
        <f>DATE($A$83,Q84,1)-WEEKDAY(DATE($A$83,Q84,1))+1</f>
        <v>44619</v>
      </c>
      <c r="R86" s="10">
        <f>Q86+1</f>
        <v>44620</v>
      </c>
      <c r="S86" s="10">
        <f>R86+1</f>
        <v>44621</v>
      </c>
      <c r="T86" s="10">
        <f t="shared" ref="T86:W86" si="95">S86+1</f>
        <v>44622</v>
      </c>
      <c r="U86" s="10">
        <f t="shared" si="95"/>
        <v>44623</v>
      </c>
      <c r="V86" s="10">
        <f t="shared" si="95"/>
        <v>44624</v>
      </c>
      <c r="W86" s="22">
        <f t="shared" si="95"/>
        <v>44625</v>
      </c>
    </row>
    <row r="87" spans="1:23" ht="15.95" hidden="1" customHeight="1">
      <c r="A87" s="60" t="str">
        <f t="shared" ref="A87:G87" si="96">IFERROR(VLOOKUP(A86,行事予定,2,FALSE),"")</f>
        <v/>
      </c>
      <c r="B87" s="60" t="str">
        <f t="shared" si="96"/>
        <v/>
      </c>
      <c r="C87" s="60" t="str">
        <f t="shared" si="96"/>
        <v/>
      </c>
      <c r="D87" s="60" t="str">
        <f t="shared" si="96"/>
        <v/>
      </c>
      <c r="E87" s="60" t="str">
        <f t="shared" si="96"/>
        <v/>
      </c>
      <c r="F87" s="60" t="str">
        <f t="shared" si="96"/>
        <v/>
      </c>
      <c r="G87" s="60" t="str">
        <f t="shared" si="96"/>
        <v/>
      </c>
      <c r="H87" s="34"/>
      <c r="I87" s="5"/>
      <c r="J87" s="60" t="str">
        <f t="shared" ref="J87:P87" si="97">IFERROR(VLOOKUP(J86,行事予定,2,FALSE),"")</f>
        <v/>
      </c>
      <c r="K87" s="60" t="str">
        <f t="shared" si="97"/>
        <v/>
      </c>
      <c r="L87" s="60" t="str">
        <f t="shared" si="97"/>
        <v/>
      </c>
      <c r="M87" s="60" t="str">
        <f t="shared" si="97"/>
        <v/>
      </c>
      <c r="N87" s="60" t="str">
        <f t="shared" si="97"/>
        <v/>
      </c>
      <c r="O87" s="60" t="str">
        <f t="shared" si="97"/>
        <v/>
      </c>
      <c r="P87" s="60" t="str">
        <f t="shared" si="97"/>
        <v/>
      </c>
      <c r="Q87" s="60" t="str">
        <f t="shared" ref="Q87:V87" si="98">IFERROR(VLOOKUP(Q86,行事予定,2,FALSE),"")</f>
        <v/>
      </c>
      <c r="R87" s="60" t="str">
        <f t="shared" si="98"/>
        <v/>
      </c>
      <c r="S87" s="60" t="str">
        <f t="shared" si="98"/>
        <v/>
      </c>
      <c r="T87" s="60" t="str">
        <f t="shared" si="98"/>
        <v/>
      </c>
      <c r="U87" s="60" t="str">
        <f t="shared" si="98"/>
        <v/>
      </c>
      <c r="V87" s="60" t="str">
        <f t="shared" si="98"/>
        <v/>
      </c>
      <c r="W87" s="60" t="str">
        <f>IFERROR(VLOOKUP(W86,行事予定,2,FALSE),"")</f>
        <v/>
      </c>
    </row>
    <row r="88" spans="1:23" ht="15.95" hidden="1" customHeight="1">
      <c r="A88" s="60"/>
      <c r="B88" s="60"/>
      <c r="C88" s="60"/>
      <c r="D88" s="60"/>
      <c r="E88" s="60"/>
      <c r="F88" s="60"/>
      <c r="G88" s="60"/>
      <c r="H88" s="34"/>
      <c r="I88" s="5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1:23" ht="15.95" hidden="1" customHeight="1">
      <c r="A89" s="61"/>
      <c r="B89" s="61"/>
      <c r="C89" s="61"/>
      <c r="D89" s="61"/>
      <c r="E89" s="61"/>
      <c r="F89" s="61"/>
      <c r="G89" s="61"/>
      <c r="H89" s="34"/>
      <c r="I89" s="7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</row>
    <row r="90" spans="1:23" ht="14.25" hidden="1">
      <c r="A90" s="9">
        <f>G86+1</f>
        <v>44563</v>
      </c>
      <c r="B90" s="10">
        <f>A90+1</f>
        <v>44564</v>
      </c>
      <c r="C90" s="10">
        <f t="shared" ref="C90:G90" si="99">B90+1</f>
        <v>44565</v>
      </c>
      <c r="D90" s="10">
        <f t="shared" si="99"/>
        <v>44566</v>
      </c>
      <c r="E90" s="10">
        <f t="shared" si="99"/>
        <v>44567</v>
      </c>
      <c r="F90" s="10">
        <f t="shared" si="99"/>
        <v>44568</v>
      </c>
      <c r="G90" s="22">
        <f t="shared" si="99"/>
        <v>44569</v>
      </c>
      <c r="H90" s="33"/>
      <c r="I90" s="7"/>
      <c r="J90" s="9">
        <f>P86+1</f>
        <v>44598</v>
      </c>
      <c r="K90" s="10">
        <f>J90+1</f>
        <v>44599</v>
      </c>
      <c r="L90" s="10">
        <f t="shared" ref="L90:P90" si="100">K90+1</f>
        <v>44600</v>
      </c>
      <c r="M90" s="10">
        <f t="shared" si="100"/>
        <v>44601</v>
      </c>
      <c r="N90" s="10">
        <f t="shared" si="100"/>
        <v>44602</v>
      </c>
      <c r="O90" s="10">
        <f t="shared" si="100"/>
        <v>44603</v>
      </c>
      <c r="P90" s="22">
        <f t="shared" si="100"/>
        <v>44604</v>
      </c>
      <c r="Q90" s="9">
        <f>W86+1</f>
        <v>44626</v>
      </c>
      <c r="R90" s="10">
        <f>Q90+1</f>
        <v>44627</v>
      </c>
      <c r="S90" s="10">
        <f t="shared" ref="S90:W90" si="101">R90+1</f>
        <v>44628</v>
      </c>
      <c r="T90" s="10">
        <f t="shared" si="101"/>
        <v>44629</v>
      </c>
      <c r="U90" s="10">
        <f t="shared" si="101"/>
        <v>44630</v>
      </c>
      <c r="V90" s="10">
        <f t="shared" si="101"/>
        <v>44631</v>
      </c>
      <c r="W90" s="22">
        <f t="shared" si="101"/>
        <v>44632</v>
      </c>
    </row>
    <row r="91" spans="1:23" ht="15.95" hidden="1" customHeight="1">
      <c r="A91" s="60" t="str">
        <f t="shared" ref="A91:G91" si="102">IFERROR(VLOOKUP(A90,行事予定,2,FALSE),"")</f>
        <v/>
      </c>
      <c r="B91" s="60" t="str">
        <f t="shared" si="102"/>
        <v/>
      </c>
      <c r="C91" s="60" t="str">
        <f t="shared" si="102"/>
        <v/>
      </c>
      <c r="D91" s="60" t="str">
        <f t="shared" si="102"/>
        <v/>
      </c>
      <c r="E91" s="60" t="str">
        <f t="shared" si="102"/>
        <v/>
      </c>
      <c r="F91" s="60" t="str">
        <f t="shared" si="102"/>
        <v/>
      </c>
      <c r="G91" s="60" t="str">
        <f t="shared" si="102"/>
        <v/>
      </c>
      <c r="H91" s="34"/>
      <c r="I91" s="7"/>
      <c r="J91" s="60" t="str">
        <f t="shared" ref="J91:P91" si="103">IFERROR(VLOOKUP(J90,行事予定,2,FALSE),"")</f>
        <v/>
      </c>
      <c r="K91" s="60" t="str">
        <f t="shared" si="103"/>
        <v/>
      </c>
      <c r="L91" s="60" t="str">
        <f t="shared" si="103"/>
        <v/>
      </c>
      <c r="M91" s="60" t="str">
        <f t="shared" si="103"/>
        <v/>
      </c>
      <c r="N91" s="60" t="str">
        <f t="shared" si="103"/>
        <v/>
      </c>
      <c r="O91" s="60" t="str">
        <f t="shared" si="103"/>
        <v/>
      </c>
      <c r="P91" s="60" t="str">
        <f t="shared" si="103"/>
        <v/>
      </c>
      <c r="Q91" s="60" t="str">
        <f t="shared" ref="Q91:W91" si="104">IFERROR(VLOOKUP(Q90,行事予定,2,FALSE),"")</f>
        <v/>
      </c>
      <c r="R91" s="60" t="str">
        <f t="shared" si="104"/>
        <v/>
      </c>
      <c r="S91" s="60" t="str">
        <f t="shared" si="104"/>
        <v/>
      </c>
      <c r="T91" s="60" t="str">
        <f t="shared" si="104"/>
        <v/>
      </c>
      <c r="U91" s="60" t="str">
        <f t="shared" si="104"/>
        <v/>
      </c>
      <c r="V91" s="60" t="str">
        <f t="shared" si="104"/>
        <v/>
      </c>
      <c r="W91" s="60" t="str">
        <f t="shared" si="104"/>
        <v/>
      </c>
    </row>
    <row r="92" spans="1:23" ht="15.95" hidden="1" customHeight="1">
      <c r="A92" s="60"/>
      <c r="B92" s="60"/>
      <c r="C92" s="60"/>
      <c r="D92" s="60"/>
      <c r="E92" s="60"/>
      <c r="F92" s="60"/>
      <c r="G92" s="60"/>
      <c r="H92" s="34"/>
      <c r="I92" s="7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1:23" ht="15.95" hidden="1" customHeight="1">
      <c r="A93" s="61"/>
      <c r="B93" s="61"/>
      <c r="C93" s="61"/>
      <c r="D93" s="61"/>
      <c r="E93" s="61"/>
      <c r="F93" s="61"/>
      <c r="G93" s="61"/>
      <c r="H93" s="34"/>
      <c r="I93" s="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</row>
    <row r="94" spans="1:23" ht="14.25" hidden="1">
      <c r="A94" s="9">
        <f>G90+1</f>
        <v>44570</v>
      </c>
      <c r="B94" s="10">
        <f>A94+1</f>
        <v>44571</v>
      </c>
      <c r="C94" s="10">
        <f t="shared" ref="C94:G94" si="105">B94+1</f>
        <v>44572</v>
      </c>
      <c r="D94" s="10">
        <f t="shared" si="105"/>
        <v>44573</v>
      </c>
      <c r="E94" s="10">
        <f t="shared" si="105"/>
        <v>44574</v>
      </c>
      <c r="F94" s="10">
        <f t="shared" si="105"/>
        <v>44575</v>
      </c>
      <c r="G94" s="22">
        <f t="shared" si="105"/>
        <v>44576</v>
      </c>
      <c r="H94" s="33"/>
      <c r="I94" s="1"/>
      <c r="J94" s="9">
        <f>P90+1</f>
        <v>44605</v>
      </c>
      <c r="K94" s="10">
        <f>J94+1</f>
        <v>44606</v>
      </c>
      <c r="L94" s="10">
        <f t="shared" ref="L94:P94" si="106">K94+1</f>
        <v>44607</v>
      </c>
      <c r="M94" s="10">
        <f t="shared" si="106"/>
        <v>44608</v>
      </c>
      <c r="N94" s="10">
        <f t="shared" si="106"/>
        <v>44609</v>
      </c>
      <c r="O94" s="10">
        <f t="shared" si="106"/>
        <v>44610</v>
      </c>
      <c r="P94" s="22">
        <f t="shared" si="106"/>
        <v>44611</v>
      </c>
      <c r="Q94" s="9">
        <f>W90+1</f>
        <v>44633</v>
      </c>
      <c r="R94" s="10">
        <f>Q94+1</f>
        <v>44634</v>
      </c>
      <c r="S94" s="10">
        <f t="shared" ref="S94:W94" si="107">R94+1</f>
        <v>44635</v>
      </c>
      <c r="T94" s="10">
        <f t="shared" si="107"/>
        <v>44636</v>
      </c>
      <c r="U94" s="10">
        <f t="shared" si="107"/>
        <v>44637</v>
      </c>
      <c r="V94" s="10">
        <f t="shared" si="107"/>
        <v>44638</v>
      </c>
      <c r="W94" s="22">
        <f t="shared" si="107"/>
        <v>44639</v>
      </c>
    </row>
    <row r="95" spans="1:23" ht="15.95" hidden="1" customHeight="1">
      <c r="A95" s="60" t="str">
        <f t="shared" ref="A95:G95" si="108">IFERROR(VLOOKUP(A94,行事予定,2,FALSE),"")</f>
        <v/>
      </c>
      <c r="B95" s="60" t="str">
        <f t="shared" si="108"/>
        <v/>
      </c>
      <c r="C95" s="60" t="str">
        <f t="shared" si="108"/>
        <v/>
      </c>
      <c r="D95" s="60" t="str">
        <f t="shared" si="108"/>
        <v/>
      </c>
      <c r="E95" s="60" t="str">
        <f t="shared" si="108"/>
        <v/>
      </c>
      <c r="F95" s="60" t="str">
        <f t="shared" si="108"/>
        <v/>
      </c>
      <c r="G95" s="60" t="str">
        <f t="shared" si="108"/>
        <v/>
      </c>
      <c r="H95" s="34"/>
      <c r="I95" s="1"/>
      <c r="J95" s="60" t="str">
        <f t="shared" ref="J95:P95" si="109">IFERROR(VLOOKUP(J94,行事予定,2,FALSE),"")</f>
        <v/>
      </c>
      <c r="K95" s="60" t="str">
        <f t="shared" si="109"/>
        <v/>
      </c>
      <c r="L95" s="60" t="str">
        <f t="shared" si="109"/>
        <v/>
      </c>
      <c r="M95" s="60" t="str">
        <f t="shared" si="109"/>
        <v/>
      </c>
      <c r="N95" s="60" t="str">
        <f t="shared" si="109"/>
        <v/>
      </c>
      <c r="O95" s="60" t="str">
        <f t="shared" si="109"/>
        <v/>
      </c>
      <c r="P95" s="60" t="str">
        <f t="shared" si="109"/>
        <v/>
      </c>
      <c r="Q95" s="60" t="str">
        <f t="shared" ref="Q95:W95" si="110">IFERROR(VLOOKUP(Q94,行事予定,2,FALSE),"")</f>
        <v/>
      </c>
      <c r="R95" s="60" t="str">
        <f t="shared" si="110"/>
        <v/>
      </c>
      <c r="S95" s="60" t="str">
        <f t="shared" si="110"/>
        <v/>
      </c>
      <c r="T95" s="60" t="str">
        <f t="shared" si="110"/>
        <v/>
      </c>
      <c r="U95" s="60" t="str">
        <f t="shared" si="110"/>
        <v/>
      </c>
      <c r="V95" s="60" t="str">
        <f t="shared" si="110"/>
        <v/>
      </c>
      <c r="W95" s="60" t="str">
        <f t="shared" si="110"/>
        <v/>
      </c>
    </row>
    <row r="96" spans="1:23" ht="15.95" hidden="1" customHeight="1">
      <c r="A96" s="60"/>
      <c r="B96" s="60"/>
      <c r="C96" s="60"/>
      <c r="D96" s="60"/>
      <c r="E96" s="60"/>
      <c r="F96" s="60"/>
      <c r="G96" s="60"/>
      <c r="H96" s="34"/>
      <c r="I96" s="1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1:23" ht="15.95" hidden="1" customHeight="1">
      <c r="A97" s="61"/>
      <c r="B97" s="61"/>
      <c r="C97" s="61"/>
      <c r="D97" s="61"/>
      <c r="E97" s="61"/>
      <c r="F97" s="61"/>
      <c r="G97" s="61"/>
      <c r="H97" s="34"/>
      <c r="I97" s="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</row>
    <row r="98" spans="1:23" ht="14.25" hidden="1">
      <c r="A98" s="9">
        <f>G94+1</f>
        <v>44577</v>
      </c>
      <c r="B98" s="10">
        <f>A98+1</f>
        <v>44578</v>
      </c>
      <c r="C98" s="10">
        <f t="shared" ref="C98:G98" si="111">B98+1</f>
        <v>44579</v>
      </c>
      <c r="D98" s="10">
        <f t="shared" si="111"/>
        <v>44580</v>
      </c>
      <c r="E98" s="10">
        <f t="shared" si="111"/>
        <v>44581</v>
      </c>
      <c r="F98" s="10">
        <f t="shared" si="111"/>
        <v>44582</v>
      </c>
      <c r="G98" s="22">
        <f t="shared" si="111"/>
        <v>44583</v>
      </c>
      <c r="H98" s="33"/>
      <c r="I98" s="1"/>
      <c r="J98" s="9">
        <f>P94+1</f>
        <v>44612</v>
      </c>
      <c r="K98" s="10">
        <f>J98+1</f>
        <v>44613</v>
      </c>
      <c r="L98" s="10">
        <f t="shared" ref="L98:P98" si="112">K98+1</f>
        <v>44614</v>
      </c>
      <c r="M98" s="10">
        <f t="shared" si="112"/>
        <v>44615</v>
      </c>
      <c r="N98" s="10">
        <f t="shared" si="112"/>
        <v>44616</v>
      </c>
      <c r="O98" s="10">
        <f t="shared" si="112"/>
        <v>44617</v>
      </c>
      <c r="P98" s="22">
        <f t="shared" si="112"/>
        <v>44618</v>
      </c>
      <c r="Q98" s="9">
        <f>W94+1</f>
        <v>44640</v>
      </c>
      <c r="R98" s="10">
        <f>Q98+1</f>
        <v>44641</v>
      </c>
      <c r="S98" s="10">
        <f t="shared" ref="S98:W98" si="113">R98+1</f>
        <v>44642</v>
      </c>
      <c r="T98" s="10">
        <f t="shared" si="113"/>
        <v>44643</v>
      </c>
      <c r="U98" s="10">
        <f t="shared" si="113"/>
        <v>44644</v>
      </c>
      <c r="V98" s="10">
        <f t="shared" si="113"/>
        <v>44645</v>
      </c>
      <c r="W98" s="22">
        <f t="shared" si="113"/>
        <v>44646</v>
      </c>
    </row>
    <row r="99" spans="1:23" ht="15.95" hidden="1" customHeight="1">
      <c r="A99" s="60" t="str">
        <f t="shared" ref="A99:G99" si="114">IFERROR(VLOOKUP(A98,行事予定,2,FALSE),"")</f>
        <v/>
      </c>
      <c r="B99" s="60" t="str">
        <f t="shared" si="114"/>
        <v/>
      </c>
      <c r="C99" s="60" t="str">
        <f t="shared" si="114"/>
        <v/>
      </c>
      <c r="D99" s="60" t="str">
        <f t="shared" si="114"/>
        <v/>
      </c>
      <c r="E99" s="60" t="str">
        <f t="shared" si="114"/>
        <v/>
      </c>
      <c r="F99" s="60" t="str">
        <f>IFERROR(VLOOKUP(F98,行事予定,2,FALSE),"")</f>
        <v/>
      </c>
      <c r="G99" s="60" t="str">
        <f t="shared" si="114"/>
        <v/>
      </c>
      <c r="H99" s="34"/>
      <c r="I99" s="1"/>
      <c r="J99" s="60" t="str">
        <f t="shared" ref="J99:P99" si="115">IFERROR(VLOOKUP(J98,行事予定,2,FALSE),"")</f>
        <v/>
      </c>
      <c r="K99" s="60" t="str">
        <f t="shared" si="115"/>
        <v/>
      </c>
      <c r="L99" s="60" t="str">
        <f t="shared" si="115"/>
        <v/>
      </c>
      <c r="M99" s="60" t="str">
        <f t="shared" si="115"/>
        <v/>
      </c>
      <c r="N99" s="60" t="str">
        <f t="shared" si="115"/>
        <v/>
      </c>
      <c r="O99" s="60" t="str">
        <f t="shared" si="115"/>
        <v/>
      </c>
      <c r="P99" s="60" t="str">
        <f t="shared" si="115"/>
        <v/>
      </c>
      <c r="Q99" s="60" t="str">
        <f t="shared" ref="Q99:W99" si="116">IFERROR(VLOOKUP(Q98,行事予定,2,FALSE),"")</f>
        <v/>
      </c>
      <c r="R99" s="60" t="str">
        <f t="shared" si="116"/>
        <v/>
      </c>
      <c r="S99" s="60" t="str">
        <f t="shared" si="116"/>
        <v/>
      </c>
      <c r="T99" s="60" t="str">
        <f t="shared" si="116"/>
        <v/>
      </c>
      <c r="U99" s="60" t="str">
        <f t="shared" si="116"/>
        <v/>
      </c>
      <c r="V99" s="60" t="str">
        <f t="shared" si="116"/>
        <v/>
      </c>
      <c r="W99" s="60" t="str">
        <f t="shared" si="116"/>
        <v/>
      </c>
    </row>
    <row r="100" spans="1:23" ht="15.95" hidden="1" customHeight="1">
      <c r="A100" s="60"/>
      <c r="B100" s="60"/>
      <c r="C100" s="60"/>
      <c r="D100" s="60"/>
      <c r="E100" s="60"/>
      <c r="F100" s="60"/>
      <c r="G100" s="60"/>
      <c r="H100" s="34"/>
      <c r="I100" s="1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1:23" ht="15.95" hidden="1" customHeight="1">
      <c r="A101" s="61"/>
      <c r="B101" s="61"/>
      <c r="C101" s="61"/>
      <c r="D101" s="61"/>
      <c r="E101" s="61"/>
      <c r="F101" s="61"/>
      <c r="G101" s="61"/>
      <c r="H101" s="34"/>
      <c r="I101" s="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</row>
    <row r="102" spans="1:23" ht="14.25" hidden="1">
      <c r="A102" s="9">
        <f>G98+1</f>
        <v>44584</v>
      </c>
      <c r="B102" s="10">
        <f>A102+1</f>
        <v>44585</v>
      </c>
      <c r="C102" s="10">
        <f>B102+1</f>
        <v>44586</v>
      </c>
      <c r="D102" s="10">
        <f t="shared" ref="D102:G102" si="117">C102+1</f>
        <v>44587</v>
      </c>
      <c r="E102" s="10">
        <f t="shared" si="117"/>
        <v>44588</v>
      </c>
      <c r="F102" s="10">
        <f t="shared" si="117"/>
        <v>44589</v>
      </c>
      <c r="G102" s="22">
        <f t="shared" si="117"/>
        <v>44590</v>
      </c>
      <c r="H102" s="33"/>
      <c r="I102" s="1"/>
      <c r="J102" s="9">
        <f>P98+1</f>
        <v>44619</v>
      </c>
      <c r="K102" s="10">
        <f>J102+1</f>
        <v>44620</v>
      </c>
      <c r="L102" s="10">
        <f>K102+1</f>
        <v>44621</v>
      </c>
      <c r="M102" s="10">
        <f t="shared" ref="M102:P102" si="118">L102+1</f>
        <v>44622</v>
      </c>
      <c r="N102" s="10">
        <f t="shared" si="118"/>
        <v>44623</v>
      </c>
      <c r="O102" s="10">
        <f t="shared" si="118"/>
        <v>44624</v>
      </c>
      <c r="P102" s="22">
        <f t="shared" si="118"/>
        <v>44625</v>
      </c>
      <c r="Q102" s="9">
        <f>W98+1</f>
        <v>44647</v>
      </c>
      <c r="R102" s="10">
        <f>Q102+1</f>
        <v>44648</v>
      </c>
      <c r="S102" s="10">
        <f>R102+1</f>
        <v>44649</v>
      </c>
      <c r="T102" s="10">
        <f t="shared" ref="T102:W102" si="119">S102+1</f>
        <v>44650</v>
      </c>
      <c r="U102" s="10">
        <f t="shared" si="119"/>
        <v>44651</v>
      </c>
      <c r="V102" s="10">
        <f t="shared" si="119"/>
        <v>44652</v>
      </c>
      <c r="W102" s="22">
        <f t="shared" si="119"/>
        <v>44653</v>
      </c>
    </row>
    <row r="103" spans="1:23" ht="15.95" hidden="1" customHeight="1">
      <c r="A103" s="60" t="str">
        <f t="shared" ref="A103:G103" si="120">IFERROR(VLOOKUP(A102,行事予定,2,FALSE),"")</f>
        <v/>
      </c>
      <c r="B103" s="60" t="str">
        <f t="shared" si="120"/>
        <v/>
      </c>
      <c r="C103" s="60" t="str">
        <f t="shared" si="120"/>
        <v/>
      </c>
      <c r="D103" s="60" t="str">
        <f t="shared" si="120"/>
        <v/>
      </c>
      <c r="E103" s="60" t="str">
        <f t="shared" si="120"/>
        <v/>
      </c>
      <c r="F103" s="60" t="str">
        <f t="shared" si="120"/>
        <v/>
      </c>
      <c r="G103" s="60" t="str">
        <f t="shared" si="120"/>
        <v/>
      </c>
      <c r="H103" s="34"/>
      <c r="I103" s="1"/>
      <c r="J103" s="60" t="str">
        <f t="shared" ref="J103:P103" si="121">IFERROR(VLOOKUP(J102,行事予定,2,FALSE),"")</f>
        <v/>
      </c>
      <c r="K103" s="60" t="str">
        <f t="shared" si="121"/>
        <v/>
      </c>
      <c r="L103" s="60" t="str">
        <f t="shared" si="121"/>
        <v/>
      </c>
      <c r="M103" s="60" t="str">
        <f t="shared" si="121"/>
        <v/>
      </c>
      <c r="N103" s="60" t="str">
        <f t="shared" si="121"/>
        <v/>
      </c>
      <c r="O103" s="60" t="str">
        <f t="shared" si="121"/>
        <v/>
      </c>
      <c r="P103" s="60" t="str">
        <f t="shared" si="121"/>
        <v/>
      </c>
      <c r="Q103" s="60" t="str">
        <f t="shared" ref="Q103:W103" si="122">IFERROR(VLOOKUP(Q102,行事予定,2,FALSE),"")</f>
        <v/>
      </c>
      <c r="R103" s="60" t="str">
        <f t="shared" si="122"/>
        <v/>
      </c>
      <c r="S103" s="60" t="str">
        <f t="shared" si="122"/>
        <v/>
      </c>
      <c r="T103" s="60" t="str">
        <f t="shared" si="122"/>
        <v/>
      </c>
      <c r="U103" s="60" t="str">
        <f t="shared" si="122"/>
        <v/>
      </c>
      <c r="V103" s="60" t="str">
        <f t="shared" si="122"/>
        <v/>
      </c>
      <c r="W103" s="60" t="str">
        <f t="shared" si="122"/>
        <v/>
      </c>
    </row>
    <row r="104" spans="1:23" ht="15.95" hidden="1" customHeight="1">
      <c r="A104" s="60"/>
      <c r="B104" s="60"/>
      <c r="C104" s="60"/>
      <c r="D104" s="60"/>
      <c r="E104" s="60"/>
      <c r="F104" s="60"/>
      <c r="G104" s="60"/>
      <c r="H104" s="34"/>
      <c r="I104" s="1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1:23" ht="15.95" hidden="1" customHeight="1">
      <c r="A105" s="61"/>
      <c r="B105" s="61"/>
      <c r="C105" s="61"/>
      <c r="D105" s="61"/>
      <c r="E105" s="61"/>
      <c r="F105" s="61"/>
      <c r="G105" s="61"/>
      <c r="H105" s="34"/>
      <c r="I105" s="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1:23" ht="14.25" hidden="1">
      <c r="A106" s="9">
        <f>G102+1</f>
        <v>44591</v>
      </c>
      <c r="B106" s="10">
        <f>A106+1</f>
        <v>44592</v>
      </c>
      <c r="C106" s="10">
        <f>B106+1</f>
        <v>44593</v>
      </c>
      <c r="D106" s="10">
        <f t="shared" ref="D106:G106" si="123">C106+1</f>
        <v>44594</v>
      </c>
      <c r="E106" s="10">
        <f t="shared" si="123"/>
        <v>44595</v>
      </c>
      <c r="F106" s="10">
        <f t="shared" si="123"/>
        <v>44596</v>
      </c>
      <c r="G106" s="22">
        <f t="shared" si="123"/>
        <v>44597</v>
      </c>
      <c r="H106" s="33"/>
      <c r="I106" s="1"/>
      <c r="J106" s="9">
        <f>P102+1</f>
        <v>44626</v>
      </c>
      <c r="K106" s="10">
        <f>J106+1</f>
        <v>44627</v>
      </c>
      <c r="L106" s="10">
        <f>K106+1</f>
        <v>44628</v>
      </c>
      <c r="M106" s="10">
        <f t="shared" ref="M106:P106" si="124">L106+1</f>
        <v>44629</v>
      </c>
      <c r="N106" s="10">
        <f t="shared" si="124"/>
        <v>44630</v>
      </c>
      <c r="O106" s="10">
        <f t="shared" si="124"/>
        <v>44631</v>
      </c>
      <c r="P106" s="22">
        <f t="shared" si="124"/>
        <v>44632</v>
      </c>
      <c r="Q106" s="9">
        <f>W102+1</f>
        <v>44654</v>
      </c>
      <c r="R106" s="10">
        <f>Q106+1</f>
        <v>44655</v>
      </c>
      <c r="S106" s="10">
        <f>R106+1</f>
        <v>44656</v>
      </c>
      <c r="T106" s="10">
        <f t="shared" ref="T106:W106" si="125">S106+1</f>
        <v>44657</v>
      </c>
      <c r="U106" s="10">
        <f t="shared" si="125"/>
        <v>44658</v>
      </c>
      <c r="V106" s="10">
        <f t="shared" si="125"/>
        <v>44659</v>
      </c>
      <c r="W106" s="22">
        <f t="shared" si="125"/>
        <v>44660</v>
      </c>
    </row>
    <row r="107" spans="1:23" ht="15.95" hidden="1" customHeight="1">
      <c r="A107" s="60" t="str">
        <f t="shared" ref="A107:G107" si="126">IFERROR(VLOOKUP(A106,行事予定,2,FALSE),"")</f>
        <v/>
      </c>
      <c r="B107" s="60" t="str">
        <f t="shared" si="126"/>
        <v/>
      </c>
      <c r="C107" s="60" t="str">
        <f t="shared" si="126"/>
        <v/>
      </c>
      <c r="D107" s="60" t="str">
        <f t="shared" si="126"/>
        <v/>
      </c>
      <c r="E107" s="60" t="str">
        <f t="shared" si="126"/>
        <v/>
      </c>
      <c r="F107" s="60" t="str">
        <f t="shared" si="126"/>
        <v/>
      </c>
      <c r="G107" s="60" t="str">
        <f t="shared" si="126"/>
        <v/>
      </c>
      <c r="H107" s="34"/>
      <c r="I107" s="1"/>
      <c r="J107" s="60" t="str">
        <f t="shared" ref="J107:P107" si="127">IFERROR(VLOOKUP(J106,行事予定,2,FALSE),"")</f>
        <v/>
      </c>
      <c r="K107" s="60" t="str">
        <f t="shared" si="127"/>
        <v/>
      </c>
      <c r="L107" s="60" t="str">
        <f t="shared" si="127"/>
        <v/>
      </c>
      <c r="M107" s="60" t="str">
        <f t="shared" si="127"/>
        <v/>
      </c>
      <c r="N107" s="60" t="str">
        <f t="shared" si="127"/>
        <v/>
      </c>
      <c r="O107" s="60" t="str">
        <f t="shared" si="127"/>
        <v/>
      </c>
      <c r="P107" s="60" t="str">
        <f t="shared" si="127"/>
        <v/>
      </c>
      <c r="Q107" s="60" t="str">
        <f t="shared" ref="Q107:W107" si="128">IFERROR(VLOOKUP(Q106,行事予定,2,FALSE),"")</f>
        <v/>
      </c>
      <c r="R107" s="60" t="str">
        <f t="shared" si="128"/>
        <v/>
      </c>
      <c r="S107" s="60" t="str">
        <f t="shared" si="128"/>
        <v/>
      </c>
      <c r="T107" s="60" t="str">
        <f t="shared" si="128"/>
        <v/>
      </c>
      <c r="U107" s="60" t="str">
        <f t="shared" si="128"/>
        <v/>
      </c>
      <c r="V107" s="60" t="str">
        <f t="shared" si="128"/>
        <v/>
      </c>
      <c r="W107" s="60" t="str">
        <f t="shared" si="128"/>
        <v/>
      </c>
    </row>
    <row r="108" spans="1:23" ht="15.95" hidden="1" customHeight="1">
      <c r="A108" s="60"/>
      <c r="B108" s="60"/>
      <c r="C108" s="60"/>
      <c r="D108" s="60"/>
      <c r="E108" s="60"/>
      <c r="F108" s="60"/>
      <c r="G108" s="60"/>
      <c r="H108" s="34"/>
      <c r="I108" s="1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</row>
    <row r="109" spans="1:23" ht="15.95" hidden="1" customHeight="1">
      <c r="A109" s="61"/>
      <c r="B109" s="61"/>
      <c r="C109" s="61"/>
      <c r="D109" s="61"/>
      <c r="E109" s="61"/>
      <c r="F109" s="61"/>
      <c r="G109" s="61"/>
      <c r="H109" s="34"/>
      <c r="I109" s="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1:23" hidden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</sheetData>
  <mergeCells count="446">
    <mergeCell ref="N41:N43"/>
    <mergeCell ref="O41:O43"/>
    <mergeCell ref="T107:T109"/>
    <mergeCell ref="U107:U109"/>
    <mergeCell ref="V107:V109"/>
    <mergeCell ref="W107:W109"/>
    <mergeCell ref="L107:L109"/>
    <mergeCell ref="M107:M109"/>
    <mergeCell ref="N107:N109"/>
    <mergeCell ref="O107:O109"/>
    <mergeCell ref="P107:P109"/>
    <mergeCell ref="Q107:Q109"/>
    <mergeCell ref="W103:W105"/>
    <mergeCell ref="Q103:Q105"/>
    <mergeCell ref="R103:R105"/>
    <mergeCell ref="S103:S105"/>
    <mergeCell ref="T103:T105"/>
    <mergeCell ref="U103:U105"/>
    <mergeCell ref="V103:V105"/>
    <mergeCell ref="L103:L105"/>
    <mergeCell ref="R107:R109"/>
    <mergeCell ref="S107:S109"/>
    <mergeCell ref="Q99:Q101"/>
    <mergeCell ref="R99:R101"/>
    <mergeCell ref="S99:S101"/>
    <mergeCell ref="A107:A109"/>
    <mergeCell ref="B107:B109"/>
    <mergeCell ref="C107:C109"/>
    <mergeCell ref="D107:D109"/>
    <mergeCell ref="E107:E109"/>
    <mergeCell ref="F107:F109"/>
    <mergeCell ref="G107:G109"/>
    <mergeCell ref="J107:J109"/>
    <mergeCell ref="K107:K109"/>
    <mergeCell ref="K103:K105"/>
    <mergeCell ref="T99:T101"/>
    <mergeCell ref="U99:U101"/>
    <mergeCell ref="J99:J101"/>
    <mergeCell ref="K99:K101"/>
    <mergeCell ref="L99:L101"/>
    <mergeCell ref="M99:M101"/>
    <mergeCell ref="N99:N101"/>
    <mergeCell ref="O99:O101"/>
    <mergeCell ref="A103:A105"/>
    <mergeCell ref="B103:B105"/>
    <mergeCell ref="C103:C105"/>
    <mergeCell ref="D103:D105"/>
    <mergeCell ref="E103:E105"/>
    <mergeCell ref="F103:F105"/>
    <mergeCell ref="G103:G105"/>
    <mergeCell ref="J103:J105"/>
    <mergeCell ref="P99:P101"/>
    <mergeCell ref="M103:M105"/>
    <mergeCell ref="N103:N105"/>
    <mergeCell ref="O103:O105"/>
    <mergeCell ref="P103:P105"/>
    <mergeCell ref="W95:W97"/>
    <mergeCell ref="A99:A101"/>
    <mergeCell ref="B99:B101"/>
    <mergeCell ref="C99:C101"/>
    <mergeCell ref="D99:D101"/>
    <mergeCell ref="E99:E101"/>
    <mergeCell ref="F99:F101"/>
    <mergeCell ref="G99:G101"/>
    <mergeCell ref="O95:O97"/>
    <mergeCell ref="P95:P97"/>
    <mergeCell ref="Q95:Q97"/>
    <mergeCell ref="R95:R97"/>
    <mergeCell ref="S95:S97"/>
    <mergeCell ref="T95:T97"/>
    <mergeCell ref="G95:G97"/>
    <mergeCell ref="J95:J97"/>
    <mergeCell ref="K95:K97"/>
    <mergeCell ref="L95:L97"/>
    <mergeCell ref="M95:M97"/>
    <mergeCell ref="N95:N97"/>
    <mergeCell ref="A95:A97"/>
    <mergeCell ref="B95:B97"/>
    <mergeCell ref="V99:V101"/>
    <mergeCell ref="W99:W101"/>
    <mergeCell ref="C95:C97"/>
    <mergeCell ref="D95:D97"/>
    <mergeCell ref="E95:E97"/>
    <mergeCell ref="F95:F97"/>
    <mergeCell ref="R91:R93"/>
    <mergeCell ref="S91:S93"/>
    <mergeCell ref="T91:T93"/>
    <mergeCell ref="U91:U93"/>
    <mergeCell ref="V91:V93"/>
    <mergeCell ref="U95:U97"/>
    <mergeCell ref="V95:V97"/>
    <mergeCell ref="W91:W93"/>
    <mergeCell ref="L91:L93"/>
    <mergeCell ref="M91:M93"/>
    <mergeCell ref="N91:N93"/>
    <mergeCell ref="O91:O93"/>
    <mergeCell ref="P91:P93"/>
    <mergeCell ref="Q91:Q93"/>
    <mergeCell ref="W87:W89"/>
    <mergeCell ref="A91:A93"/>
    <mergeCell ref="B91:B93"/>
    <mergeCell ref="C91:C93"/>
    <mergeCell ref="D91:D93"/>
    <mergeCell ref="E91:E93"/>
    <mergeCell ref="F91:F93"/>
    <mergeCell ref="G91:G93"/>
    <mergeCell ref="J91:J93"/>
    <mergeCell ref="K91:K93"/>
    <mergeCell ref="Q87:Q89"/>
    <mergeCell ref="R87:R89"/>
    <mergeCell ref="S87:S89"/>
    <mergeCell ref="T87:T89"/>
    <mergeCell ref="U87:U89"/>
    <mergeCell ref="V87:V89"/>
    <mergeCell ref="K87:K89"/>
    <mergeCell ref="L87:L89"/>
    <mergeCell ref="M87:M89"/>
    <mergeCell ref="N87:N89"/>
    <mergeCell ref="O87:O89"/>
    <mergeCell ref="P87:P89"/>
    <mergeCell ref="V79:V81"/>
    <mergeCell ref="W79:W81"/>
    <mergeCell ref="A87:A89"/>
    <mergeCell ref="B87:B89"/>
    <mergeCell ref="C87:C89"/>
    <mergeCell ref="D87:D89"/>
    <mergeCell ref="E87:E89"/>
    <mergeCell ref="F87:F89"/>
    <mergeCell ref="G87:G89"/>
    <mergeCell ref="J87:J89"/>
    <mergeCell ref="P79:P81"/>
    <mergeCell ref="Q79:Q81"/>
    <mergeCell ref="R79:R81"/>
    <mergeCell ref="S79:S81"/>
    <mergeCell ref="T79:T81"/>
    <mergeCell ref="U79:U81"/>
    <mergeCell ref="J79:J81"/>
    <mergeCell ref="K79:K81"/>
    <mergeCell ref="L79:L81"/>
    <mergeCell ref="M79:M81"/>
    <mergeCell ref="N79:N81"/>
    <mergeCell ref="O79:O81"/>
    <mergeCell ref="A79:A81"/>
    <mergeCell ref="B79:B81"/>
    <mergeCell ref="C79:C81"/>
    <mergeCell ref="D79:D81"/>
    <mergeCell ref="E79:E81"/>
    <mergeCell ref="F79:F81"/>
    <mergeCell ref="G79:G81"/>
    <mergeCell ref="N75:N77"/>
    <mergeCell ref="U75:U77"/>
    <mergeCell ref="V75:V77"/>
    <mergeCell ref="W75:W77"/>
    <mergeCell ref="T75:T77"/>
    <mergeCell ref="A75:A77"/>
    <mergeCell ref="B75:B77"/>
    <mergeCell ref="C75:C77"/>
    <mergeCell ref="D75:D77"/>
    <mergeCell ref="E75:E77"/>
    <mergeCell ref="F75:F77"/>
    <mergeCell ref="O75:O77"/>
    <mergeCell ref="P75:P77"/>
    <mergeCell ref="Q75:Q77"/>
    <mergeCell ref="R75:R77"/>
    <mergeCell ref="S75:S77"/>
    <mergeCell ref="G75:G77"/>
    <mergeCell ref="J75:J77"/>
    <mergeCell ref="K75:K77"/>
    <mergeCell ref="L75:L77"/>
    <mergeCell ref="M75:M77"/>
    <mergeCell ref="T71:T73"/>
    <mergeCell ref="U71:U73"/>
    <mergeCell ref="V71:V73"/>
    <mergeCell ref="W71:W73"/>
    <mergeCell ref="L71:L73"/>
    <mergeCell ref="M71:M73"/>
    <mergeCell ref="N71:N73"/>
    <mergeCell ref="O71:O73"/>
    <mergeCell ref="P71:P73"/>
    <mergeCell ref="Q71:Q73"/>
    <mergeCell ref="R71:R73"/>
    <mergeCell ref="S71:S73"/>
    <mergeCell ref="R67:R69"/>
    <mergeCell ref="S67:S69"/>
    <mergeCell ref="T67:T69"/>
    <mergeCell ref="U67:U69"/>
    <mergeCell ref="V67:V69"/>
    <mergeCell ref="K67:K69"/>
    <mergeCell ref="L67:L69"/>
    <mergeCell ref="M67:M69"/>
    <mergeCell ref="N67:N69"/>
    <mergeCell ref="O67:O69"/>
    <mergeCell ref="P67:P69"/>
    <mergeCell ref="A71:A73"/>
    <mergeCell ref="B71:B73"/>
    <mergeCell ref="C71:C73"/>
    <mergeCell ref="D71:D73"/>
    <mergeCell ref="E71:E73"/>
    <mergeCell ref="F71:F73"/>
    <mergeCell ref="G71:G73"/>
    <mergeCell ref="J71:J73"/>
    <mergeCell ref="K71:K73"/>
    <mergeCell ref="V63:V65"/>
    <mergeCell ref="W63:W65"/>
    <mergeCell ref="A67:A69"/>
    <mergeCell ref="B67:B69"/>
    <mergeCell ref="C67:C69"/>
    <mergeCell ref="D67:D69"/>
    <mergeCell ref="E67:E69"/>
    <mergeCell ref="F67:F69"/>
    <mergeCell ref="G67:G69"/>
    <mergeCell ref="J67:J69"/>
    <mergeCell ref="P63:P65"/>
    <mergeCell ref="Q63:Q65"/>
    <mergeCell ref="R63:R65"/>
    <mergeCell ref="S63:S65"/>
    <mergeCell ref="T63:T65"/>
    <mergeCell ref="U63:U65"/>
    <mergeCell ref="J63:J65"/>
    <mergeCell ref="K63:K65"/>
    <mergeCell ref="L63:L65"/>
    <mergeCell ref="M63:M65"/>
    <mergeCell ref="N63:N65"/>
    <mergeCell ref="O63:O65"/>
    <mergeCell ref="W67:W69"/>
    <mergeCell ref="Q67:Q69"/>
    <mergeCell ref="A63:A65"/>
    <mergeCell ref="B63:B65"/>
    <mergeCell ref="C63:C65"/>
    <mergeCell ref="D63:D65"/>
    <mergeCell ref="E63:E65"/>
    <mergeCell ref="F63:F65"/>
    <mergeCell ref="G63:G65"/>
    <mergeCell ref="O59:O61"/>
    <mergeCell ref="P59:P61"/>
    <mergeCell ref="G59:G61"/>
    <mergeCell ref="J59:J61"/>
    <mergeCell ref="K59:K61"/>
    <mergeCell ref="L59:L61"/>
    <mergeCell ref="M59:M61"/>
    <mergeCell ref="N59:N61"/>
    <mergeCell ref="A59:A61"/>
    <mergeCell ref="B59:B61"/>
    <mergeCell ref="C59:C61"/>
    <mergeCell ref="D59:D61"/>
    <mergeCell ref="E59:E61"/>
    <mergeCell ref="F59:F61"/>
    <mergeCell ref="U59:U61"/>
    <mergeCell ref="V59:V61"/>
    <mergeCell ref="W59:W61"/>
    <mergeCell ref="Q59:Q61"/>
    <mergeCell ref="R59:R61"/>
    <mergeCell ref="S59:S61"/>
    <mergeCell ref="T59:T61"/>
    <mergeCell ref="J45:J48"/>
    <mergeCell ref="K46:K48"/>
    <mergeCell ref="L46:L48"/>
    <mergeCell ref="M46:M48"/>
    <mergeCell ref="N46:N48"/>
    <mergeCell ref="O46:O48"/>
    <mergeCell ref="A45:A48"/>
    <mergeCell ref="B45:B48"/>
    <mergeCell ref="C45:C48"/>
    <mergeCell ref="D45:D48"/>
    <mergeCell ref="E45:E48"/>
    <mergeCell ref="F45:F48"/>
    <mergeCell ref="R40:R43"/>
    <mergeCell ref="S40:S43"/>
    <mergeCell ref="P45:P48"/>
    <mergeCell ref="Q45:Q48"/>
    <mergeCell ref="R45:R48"/>
    <mergeCell ref="S45:S48"/>
    <mergeCell ref="G45:G48"/>
    <mergeCell ref="A40:A43"/>
    <mergeCell ref="B40:B43"/>
    <mergeCell ref="C40:C43"/>
    <mergeCell ref="D40:D43"/>
    <mergeCell ref="E40:E43"/>
    <mergeCell ref="F40:F43"/>
    <mergeCell ref="G40:G43"/>
    <mergeCell ref="J40:J43"/>
    <mergeCell ref="K41:K43"/>
    <mergeCell ref="L41:L43"/>
    <mergeCell ref="M41:M43"/>
    <mergeCell ref="V40:V43"/>
    <mergeCell ref="W40:W43"/>
    <mergeCell ref="P40:P43"/>
    <mergeCell ref="Q40:Q43"/>
    <mergeCell ref="U45:U48"/>
    <mergeCell ref="V45:V48"/>
    <mergeCell ref="W45:W48"/>
    <mergeCell ref="T45:T48"/>
    <mergeCell ref="W34:W38"/>
    <mergeCell ref="Q34:Q38"/>
    <mergeCell ref="R34:R38"/>
    <mergeCell ref="S34:S38"/>
    <mergeCell ref="T34:T38"/>
    <mergeCell ref="U34:U38"/>
    <mergeCell ref="V34:V38"/>
    <mergeCell ref="P34:P38"/>
    <mergeCell ref="T40:T43"/>
    <mergeCell ref="U40:U43"/>
    <mergeCell ref="Q26:Q28"/>
    <mergeCell ref="R26:R28"/>
    <mergeCell ref="S26:S28"/>
    <mergeCell ref="T26:T28"/>
    <mergeCell ref="U26:U28"/>
    <mergeCell ref="J26:J28"/>
    <mergeCell ref="K26:K28"/>
    <mergeCell ref="L26:L28"/>
    <mergeCell ref="M26:M28"/>
    <mergeCell ref="N26:N28"/>
    <mergeCell ref="O26:O28"/>
    <mergeCell ref="A34:A38"/>
    <mergeCell ref="B34:B38"/>
    <mergeCell ref="C34:C38"/>
    <mergeCell ref="D34:D38"/>
    <mergeCell ref="E34:E38"/>
    <mergeCell ref="F34:F38"/>
    <mergeCell ref="G34:G38"/>
    <mergeCell ref="J34:J38"/>
    <mergeCell ref="P26:P28"/>
    <mergeCell ref="K34:K35"/>
    <mergeCell ref="K36:K38"/>
    <mergeCell ref="L34:L35"/>
    <mergeCell ref="L36:L38"/>
    <mergeCell ref="M34:M35"/>
    <mergeCell ref="M36:M38"/>
    <mergeCell ref="N34:N35"/>
    <mergeCell ref="N36:N38"/>
    <mergeCell ref="O34:O35"/>
    <mergeCell ref="O36:O38"/>
    <mergeCell ref="W22:W24"/>
    <mergeCell ref="A26:A28"/>
    <mergeCell ref="B26:B28"/>
    <mergeCell ref="C26:C28"/>
    <mergeCell ref="D26:D28"/>
    <mergeCell ref="E26:E28"/>
    <mergeCell ref="F26:F28"/>
    <mergeCell ref="G26:G28"/>
    <mergeCell ref="O22:O24"/>
    <mergeCell ref="P22:P24"/>
    <mergeCell ref="Q22:Q24"/>
    <mergeCell ref="R22:R24"/>
    <mergeCell ref="S22:S24"/>
    <mergeCell ref="T22:T24"/>
    <mergeCell ref="G22:G24"/>
    <mergeCell ref="J22:J24"/>
    <mergeCell ref="K22:K24"/>
    <mergeCell ref="L22:L24"/>
    <mergeCell ref="M22:M24"/>
    <mergeCell ref="N22:N24"/>
    <mergeCell ref="A22:A24"/>
    <mergeCell ref="B22:B24"/>
    <mergeCell ref="V26:V28"/>
    <mergeCell ref="W26:W28"/>
    <mergeCell ref="C22:C24"/>
    <mergeCell ref="D22:D24"/>
    <mergeCell ref="E22:E24"/>
    <mergeCell ref="F22:F24"/>
    <mergeCell ref="R18:R20"/>
    <mergeCell ref="S18:S20"/>
    <mergeCell ref="T18:T20"/>
    <mergeCell ref="U18:U20"/>
    <mergeCell ref="V18:V20"/>
    <mergeCell ref="U22:U24"/>
    <mergeCell ref="V22:V24"/>
    <mergeCell ref="W18:W20"/>
    <mergeCell ref="L18:L20"/>
    <mergeCell ref="M18:M20"/>
    <mergeCell ref="N18:N20"/>
    <mergeCell ref="O18:O20"/>
    <mergeCell ref="P18:P20"/>
    <mergeCell ref="Q18:Q20"/>
    <mergeCell ref="W14:W16"/>
    <mergeCell ref="A18:A20"/>
    <mergeCell ref="B18:B20"/>
    <mergeCell ref="C18:C20"/>
    <mergeCell ref="D18:D20"/>
    <mergeCell ref="E18:E20"/>
    <mergeCell ref="F18:F20"/>
    <mergeCell ref="G18:G20"/>
    <mergeCell ref="J18:J20"/>
    <mergeCell ref="K18:K20"/>
    <mergeCell ref="Q14:Q16"/>
    <mergeCell ref="R14:R16"/>
    <mergeCell ref="S14:S16"/>
    <mergeCell ref="T14:T16"/>
    <mergeCell ref="U14:U16"/>
    <mergeCell ref="V14:V16"/>
    <mergeCell ref="K14:K16"/>
    <mergeCell ref="P14:P16"/>
    <mergeCell ref="V10:V12"/>
    <mergeCell ref="W10:W12"/>
    <mergeCell ref="A14:A16"/>
    <mergeCell ref="B14:B16"/>
    <mergeCell ref="C14:C16"/>
    <mergeCell ref="D14:D16"/>
    <mergeCell ref="E14:E16"/>
    <mergeCell ref="F14:F16"/>
    <mergeCell ref="G14:G16"/>
    <mergeCell ref="J14:J16"/>
    <mergeCell ref="P10:P12"/>
    <mergeCell ref="Q10:Q12"/>
    <mergeCell ref="R10:R12"/>
    <mergeCell ref="S10:S12"/>
    <mergeCell ref="T10:T12"/>
    <mergeCell ref="U10:U12"/>
    <mergeCell ref="J10:J12"/>
    <mergeCell ref="K10:K12"/>
    <mergeCell ref="L10:L12"/>
    <mergeCell ref="C6:C8"/>
    <mergeCell ref="D6:D8"/>
    <mergeCell ref="E6:E8"/>
    <mergeCell ref="F6:F8"/>
    <mergeCell ref="M10:M12"/>
    <mergeCell ref="N10:N12"/>
    <mergeCell ref="O10:O12"/>
    <mergeCell ref="L14:L16"/>
    <mergeCell ref="M14:M16"/>
    <mergeCell ref="N14:N16"/>
    <mergeCell ref="O14:O16"/>
    <mergeCell ref="U6:U8"/>
    <mergeCell ref="V6:V8"/>
    <mergeCell ref="W6:W8"/>
    <mergeCell ref="Q6:Q8"/>
    <mergeCell ref="R6:R8"/>
    <mergeCell ref="S6:S8"/>
    <mergeCell ref="T6:T8"/>
    <mergeCell ref="A10:A12"/>
    <mergeCell ref="B10:B12"/>
    <mergeCell ref="C10:C12"/>
    <mergeCell ref="D10:D12"/>
    <mergeCell ref="E10:E12"/>
    <mergeCell ref="F10:F12"/>
    <mergeCell ref="G10:G12"/>
    <mergeCell ref="O6:O8"/>
    <mergeCell ref="P6:P8"/>
    <mergeCell ref="G6:G8"/>
    <mergeCell ref="J6:J8"/>
    <mergeCell ref="K6:K8"/>
    <mergeCell ref="L6:L8"/>
    <mergeCell ref="M6:M8"/>
    <mergeCell ref="N6:N8"/>
    <mergeCell ref="A6:A8"/>
    <mergeCell ref="B6:B8"/>
  </mergeCells>
  <phoneticPr fontId="1"/>
  <conditionalFormatting sqref="A5:H5 A9:H9 A13:H13 A17:H17 A21:H21 A25:H25">
    <cfRule type="expression" dxfId="545" priority="181">
      <formula>NOT(AND(YEAR(A5)=$A$1,MONTH(A5)=$A$3))</formula>
    </cfRule>
  </conditionalFormatting>
  <conditionalFormatting sqref="A25:H28">
    <cfRule type="expression" dxfId="544" priority="158">
      <formula>NOT(AND(YEAR($A$25)=$A$1,MONTH($A$25)=$A$3))</formula>
    </cfRule>
  </conditionalFormatting>
  <conditionalFormatting sqref="J5:P5 J9:P9 J13:P13 J17:P17 J21:P21 J25:P25">
    <cfRule type="expression" dxfId="543" priority="180">
      <formula>NOT(AND(YEAR(J5)=$A$1,MONTH(J5)=$J$3))</formula>
    </cfRule>
  </conditionalFormatting>
  <conditionalFormatting sqref="J25:P28">
    <cfRule type="expression" dxfId="542" priority="159">
      <formula>NOT(AND(YEAR($J$25)=$A$1,MONTH($J$25)=$J$3))</formula>
    </cfRule>
  </conditionalFormatting>
  <conditionalFormatting sqref="Q25:W25 Q21:W21 Q17:W17 Q13:W13 Q9:W9 Q5:W5">
    <cfRule type="expression" dxfId="541" priority="161">
      <formula>NOT(AND(YEAR(Q5)=$A$1,MONTH(Q5)=$Q$3))</formula>
    </cfRule>
  </conditionalFormatting>
  <conditionalFormatting sqref="Q25:W28">
    <cfRule type="expression" dxfId="540" priority="160">
      <formula>NOT(AND(YEAR($Q$25)=$A$1,MONTH($Q$25)=$Q$3))</formula>
    </cfRule>
  </conditionalFormatting>
  <conditionalFormatting sqref="A33:H33 A39:H39 A44:H44 A49:H49 A51:H51">
    <cfRule type="expression" dxfId="539" priority="179">
      <formula>NOT(AND(YEAR(A33)=$A$1,MONTH(A33)=$A$31))</formula>
    </cfRule>
  </conditionalFormatting>
  <conditionalFormatting sqref="A58:H58 A62:H62 A66:H66 A70:H70 A74:H74 A78:H78">
    <cfRule type="expression" dxfId="538" priority="174">
      <formula>NOT(AND(YEAR(A58)=$A$1,MONTH(A58)=$A$56))</formula>
    </cfRule>
  </conditionalFormatting>
  <conditionalFormatting sqref="A78:H81">
    <cfRule type="expression" dxfId="537" priority="173">
      <formula>NOT(AND(YEAR($A$78)=$A$1,MONTH($A$78)=$A$56))</formula>
    </cfRule>
  </conditionalFormatting>
  <conditionalFormatting sqref="J58:P58 J62:P62 J66:P66 J70:P70 J74:P74 J78:P78">
    <cfRule type="expression" dxfId="536" priority="172">
      <formula>NOT(AND(YEAR(J58)=$A$1,MONTH(J58)=$J$56))</formula>
    </cfRule>
  </conditionalFormatting>
  <conditionalFormatting sqref="J78:P81">
    <cfRule type="expression" dxfId="535" priority="171">
      <formula>NOT(AND(YEAR($J$78)=$A$1,MONTH($J$78)=$J$56))</formula>
    </cfRule>
  </conditionalFormatting>
  <conditionalFormatting sqref="Q78:W78 Q74:W74 Q70:W70 Q66:W66 Q62:W62 Q58:W58">
    <cfRule type="expression" dxfId="534" priority="170">
      <formula>NOT(AND(YEAR(Q58)=$A$1,MONTH(Q58)=$Q$56))</formula>
    </cfRule>
  </conditionalFormatting>
  <conditionalFormatting sqref="Q78:W81">
    <cfRule type="expression" dxfId="533" priority="169">
      <formula>NOT(AND(YEAR($Q$78)=$A$1,MONTH($Q$78)=$Q$56))</formula>
    </cfRule>
  </conditionalFormatting>
  <conditionalFormatting sqref="A86:H86 A90:H90 A94:H94 A98:H98 A102:H102 A106:H106">
    <cfRule type="expression" dxfId="532" priority="168">
      <formula>NOT(AND(YEAR(A86)=$A$83,MONTH(A86)=$A$84))</formula>
    </cfRule>
  </conditionalFormatting>
  <conditionalFormatting sqref="A106:H109">
    <cfRule type="expression" dxfId="531" priority="167">
      <formula>NOT(AND(YEAR($A$106)=$A$83,MONTH($A$106)=$A$84))</formula>
    </cfRule>
  </conditionalFormatting>
  <conditionalFormatting sqref="J86:P86 J90:P90 J94:P94 J98:P98 J102:P102 J106:P106">
    <cfRule type="expression" dxfId="530" priority="166">
      <formula>NOT(AND(YEAR(J86)=$A$83,MONTH(J86)=$J$84))</formula>
    </cfRule>
  </conditionalFormatting>
  <conditionalFormatting sqref="J106:P109">
    <cfRule type="expression" dxfId="529" priority="165">
      <formula>NOT(AND(YEAR($J$106)=$A$83,MONTH($J$106)=$J$84))</formula>
    </cfRule>
  </conditionalFormatting>
  <conditionalFormatting sqref="Q106:W106 Q102:W102 Q98:W98 Q94:W94 Q90:W90 Q86:W86">
    <cfRule type="expression" dxfId="528" priority="164">
      <formula>NOT(AND(YEAR(Q86)=$A$83,MONTH(Q86)=$Q$84))</formula>
    </cfRule>
  </conditionalFormatting>
  <conditionalFormatting sqref="Q106:W109">
    <cfRule type="expression" dxfId="527" priority="163">
      <formula>NOT(AND(YEAR($Q$106)=$A$83,MONTH($Q$106)=$Q$84))</formula>
    </cfRule>
  </conditionalFormatting>
  <conditionalFormatting sqref="A6:H8">
    <cfRule type="expression" dxfId="526" priority="157">
      <formula>NOT(AND(YEAR(A5)=$A$1,MONTH(A5)=$A$3))</formula>
    </cfRule>
  </conditionalFormatting>
  <conditionalFormatting sqref="J6:P8 J26:P28">
    <cfRule type="expression" dxfId="525" priority="156">
      <formula>NOT(AND(YEAR(J5)=$A$1,MONTH(J5)=$J$3))</formula>
    </cfRule>
  </conditionalFormatting>
  <conditionalFormatting sqref="A34:H36 A38:H38">
    <cfRule type="expression" dxfId="524" priority="154">
      <formula>NOT(AND(YEAR(A33)=$A$1,MONTH(A33)=$A$31))</formula>
    </cfRule>
  </conditionalFormatting>
  <conditionalFormatting sqref="A87:H89 A107:H109">
    <cfRule type="expression" dxfId="523" priority="149">
      <formula>NOT(AND(YEAR(A86)=$A$83,MONTH(A86)=$A$84))</formula>
    </cfRule>
  </conditionalFormatting>
  <conditionalFormatting sqref="J87:P89 J103:P105">
    <cfRule type="expression" dxfId="522" priority="148">
      <formula>NOT(AND(YEAR(J86)=$A$83,MONTH(J86)=$J$84))</formula>
    </cfRule>
  </conditionalFormatting>
  <conditionalFormatting sqref="A22:H24 A26:H28">
    <cfRule type="expression" dxfId="521" priority="134">
      <formula>NOT(AND(YEAR(A21)=$A$1,MONTH(A21)=$A$3))</formula>
    </cfRule>
  </conditionalFormatting>
  <conditionalFormatting sqref="J22:P24">
    <cfRule type="expression" dxfId="520" priority="145">
      <formula>NOT(AND(YEAR(J21)=$A$1,MONTH(J21)=$J$3))</formula>
    </cfRule>
  </conditionalFormatting>
  <conditionalFormatting sqref="A103:H105">
    <cfRule type="expression" dxfId="519" priority="137">
      <formula>NOT(AND(YEAR(A102)=$A$83,MONTH(A102)=$A$84))</formula>
    </cfRule>
  </conditionalFormatting>
  <conditionalFormatting sqref="J107:P109">
    <cfRule type="expression" dxfId="518" priority="136">
      <formula>NOT(AND(YEAR(J106)=$A$83,MONTH(J106)=$J$84))</formula>
    </cfRule>
  </conditionalFormatting>
  <conditionalFormatting sqref="B5:H5 A9:H9 A13:H13 A17:H17 A21:H21 A25:H25 J5:W5 J9:W9 J13:W13 J17:W17 J21:W21 J25:W25 J33:W33 J39:W39 J44:W44 J49:W49 J51:W51 A33:H33 A39:H39 A44:H44 A49:H49 A51:H51 A58:H58 A62:H62 A66:H66 A70:H70 A74:H74 A78:H78 J58:W58 J62:W62 J66:W66 J70:W70 J74:W74 J78:W78 J106:W106 J102:W102 J98:W98 J94:W94 J90:W90 J86:W86 A102:H102 A106:H106 A98:H98 A94:H94 A90:H90 A86:H86">
    <cfRule type="expression" dxfId="517" priority="182">
      <formula>COUNTIF(祝日,A5)=1</formula>
    </cfRule>
  </conditionalFormatting>
  <conditionalFormatting sqref="A37:H37">
    <cfRule type="expression" dxfId="516" priority="1423">
      <formula>NOT(AND(YEAR(A34)=$A$1,MONTH(A34)=$A$31))</formula>
    </cfRule>
  </conditionalFormatting>
  <conditionalFormatting sqref="A52:H52">
    <cfRule type="expression" dxfId="515" priority="1911">
      <formula>NOT(AND(YEAR(#REF!)=$A$1,MONTH(#REF!)=$A$31))</formula>
    </cfRule>
  </conditionalFormatting>
  <conditionalFormatting sqref="Q6:W8 Q26:W28 Q22:W24">
    <cfRule type="expression" dxfId="514" priority="1973">
      <formula>NOT(AND(YEAR(Q5)=$A$1,MONTH(Q5)=$Q$3))</formula>
    </cfRule>
  </conditionalFormatting>
  <conditionalFormatting sqref="Q87:W89 Q107:W109 Q103:W105">
    <cfRule type="expression" dxfId="513" priority="1979">
      <formula>NOT(AND(YEAR(Q86)=$A$83,MONTH(Q86)=$Q$84))</formula>
    </cfRule>
  </conditionalFormatting>
  <conditionalFormatting sqref="A59:H61 A75:H77 A79:H81">
    <cfRule type="expression" dxfId="512" priority="2797">
      <formula>NOT(AND(YEAR(A58)=$A$1,MONTH(A58)=$A$56))</formula>
    </cfRule>
  </conditionalFormatting>
  <conditionalFormatting sqref="J59:P61 J79:P81 J75:P77">
    <cfRule type="expression" dxfId="511" priority="2800">
      <formula>NOT(AND(YEAR(J58)=$A$1,MONTH(J58)=$J$56))</formula>
    </cfRule>
  </conditionalFormatting>
  <conditionalFormatting sqref="Q59:W61 Q79:W81 Q75:W77">
    <cfRule type="expression" dxfId="510" priority="2803">
      <formula>NOT(AND(YEAR(Q58)=$A$1,MONTH(Q58)=$Q$56))</formula>
    </cfRule>
  </conditionalFormatting>
  <conditionalFormatting sqref="Q51:W51 Q49:W49 Q44:W44 Q39:W39 Q33:W33">
    <cfRule type="expression" dxfId="509" priority="3027">
      <formula>NOT(AND(YEAR(Q33)=$A$1,MONTH(Q33)=$Q$31))</formula>
    </cfRule>
  </conditionalFormatting>
  <conditionalFormatting sqref="Q52:W52">
    <cfRule type="expression" dxfId="508" priority="3032">
      <formula>NOT(AND(YEAR(#REF!)=$A$1,MONTH(#REF!)=$Q$31))</formula>
    </cfRule>
  </conditionalFormatting>
  <conditionalFormatting sqref="Q34:W36 Q38:W38">
    <cfRule type="expression" dxfId="507" priority="3033">
      <formula>NOT(AND(YEAR(Q33)=$A$1,MONTH(Q33)=$Q$31))</formula>
    </cfRule>
  </conditionalFormatting>
  <conditionalFormatting sqref="Q37:W37">
    <cfRule type="expression" dxfId="506" priority="3035">
      <formula>NOT(AND(YEAR(Q34)=$A$1,MONTH(Q34)=$Q$31))</formula>
    </cfRule>
  </conditionalFormatting>
  <conditionalFormatting sqref="J33:P33 J39:P39 J44:P44 J49:P49 J51:P51">
    <cfRule type="expression" dxfId="505" priority="3036">
      <formula>NOT(AND(YEAR(J33)=$A$1,MONTH(J33)=$J$31))</formula>
    </cfRule>
  </conditionalFormatting>
  <conditionalFormatting sqref="J34:J36 J38 P34:P36 P38 K50:M50">
    <cfRule type="expression" dxfId="504" priority="3041">
      <formula>NOT(AND(YEAR(J33)=$A$1,MONTH(J33)=$J$31))</formula>
    </cfRule>
  </conditionalFormatting>
  <conditionalFormatting sqref="J37 P37">
    <cfRule type="expression" dxfId="503" priority="3046">
      <formula>NOT(AND(YEAR(J34)=$A$1,MONTH(J34)=$J$31))</formula>
    </cfRule>
  </conditionalFormatting>
  <conditionalFormatting sqref="J52:P52">
    <cfRule type="expression" dxfId="502" priority="3048">
      <formula>NOT(AND(YEAR(#REF!)=$A$1,MONTH(#REF!)=$J$31))</formula>
    </cfRule>
  </conditionalFormatting>
  <pageMargins left="0.9055118110236221" right="0.23622047244094491" top="1.1417322834645669" bottom="0.15748031496062992" header="0.31496062992125984" footer="0.31496062992125984"/>
  <pageSetup paperSize="9" scale="85" orientation="landscape" r:id="rId1"/>
  <colBreaks count="1" manualBreakCount="1">
    <brk id="8" max="5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3" id="{B399F061-1428-4FFD-9AAD-2F4EC034AE5D}">
            <xm:f>VLOOKUP(A5,行事予定,3,FALSE)=行事予定表!$F$8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184" id="{26103E40-0CC2-4054-995B-0F14D472E1C2}">
            <xm:f>VLOOKUP(A5,行事予定,3,FALSE)=行事予定表!$F$7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85" id="{31205F38-131F-4A44-9EA4-21E2921D96B7}">
            <xm:f>VLOOKUP(A5,行事予定,3,FALSE)=行事予定表!$F$6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186" id="{B3596797-217E-40CB-996F-D8A22E63F1A8}">
            <xm:f>VLOOKUP(A5,行事予定,3,FALSE)=行事予定表!$F$5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187" id="{B24D57BD-135D-466D-A06E-E26495334D83}">
            <xm:f>VLOOKUP(A5,行事予定,3,FALSE)=行事予定表!$F$4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A6:H8 A10:H12 A14:H16 A18:H20 A22:H24 A26:H28 J6:W8 J10:W12 J14:W16 J18:W20 J22:W24 J26:W28 A59:H61 A63:H65 A67:H69 A71:H73 A75:H77 A79:H81 J59:W61 J63:W65 J67:W69 J71:W73 J75:W77 J79:W81 A87:H89 A91:H93 A95:H97 A99:H101 A103:H105 A107:H109 J87:W89 J91:W93 J95:W97 J99:W101 J103:W105 J107:W109 A34:H36 A38:H38 J34:W34 J38 A43:H43 J43 A48:H48 J48 A50:H50 J50:W50 J35:J36 L36:W36 P38:W38 P35:W35 L41:W41 P43:W43 L46:W46 P48:W48 A41:H41 J41 A46:H46 J46</xm:sqref>
        </x14:conditionalFormatting>
        <x14:conditionalFormatting xmlns:xm="http://schemas.microsoft.com/office/excel/2006/main">
          <x14:cfRule type="expression" priority="1450" id="{B399F061-1428-4FFD-9AAD-2F4EC034AE5D}">
            <xm:f>VLOOKUP(K34,行事予定,3,FALSE)=行事予定表!$F$8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1451" id="{26103E40-0CC2-4054-995B-0F14D472E1C2}">
            <xm:f>VLOOKUP(K34,行事予定,3,FALSE)=行事予定表!$F$7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452" id="{31205F38-131F-4A44-9EA4-21E2921D96B7}">
            <xm:f>VLOOKUP(K34,行事予定,3,FALSE)=行事予定表!$F$6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1453" id="{B3596797-217E-40CB-996F-D8A22E63F1A8}">
            <xm:f>VLOOKUP(K34,行事予定,3,FALSE)=行事予定表!$F$5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1454" id="{B24D57BD-135D-466D-A06E-E26495334D83}">
            <xm:f>VLOOKUP(K34,行事予定,3,FALSE)=行事予定表!$F$4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1845" id="{B399F061-1428-4FFD-9AAD-2F4EC034AE5D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1846" id="{26103E40-0CC2-4054-995B-0F14D472E1C2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847" id="{31205F38-131F-4A44-9EA4-21E2921D96B7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1848" id="{B3596797-217E-40CB-996F-D8A22E63F1A8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1849" id="{B24D57BD-135D-466D-A06E-E26495334D83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A52:H52 J52:W52</xm:sqref>
        </x14:conditionalFormatting>
        <x14:conditionalFormatting xmlns:xm="http://schemas.microsoft.com/office/excel/2006/main">
          <x14:cfRule type="expression" priority="2453" id="{B399F061-1428-4FFD-9AAD-2F4EC034AE5D}">
            <xm:f>VLOOKUP(A34,行事予定,3,FALSE)=行事予定表!$F$8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2454" id="{26103E40-0CC2-4054-995B-0F14D472E1C2}">
            <xm:f>VLOOKUP(A34,行事予定,3,FALSE)=行事予定表!$F$7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455" id="{31205F38-131F-4A44-9EA4-21E2921D96B7}">
            <xm:f>VLOOKUP(A34,行事予定,3,FALSE)=行事予定表!$F$6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2456" id="{B3596797-217E-40CB-996F-D8A22E63F1A8}">
            <xm:f>VLOOKUP(A34,行事予定,3,FALSE)=行事予定表!$F$5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2457" id="{B24D57BD-135D-466D-A06E-E26495334D83}">
            <xm:f>VLOOKUP(A34,行事予定,3,FALSE)=行事予定表!$F$4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A37:H37 P37:W37 J37</xm:sqref>
        </x14:conditionalFormatting>
        <x14:conditionalFormatting xmlns:xm="http://schemas.microsoft.com/office/excel/2006/main">
          <x14:cfRule type="expression" priority="2594" id="{B399F061-1428-4FFD-9AAD-2F4EC034AE5D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2595" id="{26103E40-0CC2-4054-995B-0F14D472E1C2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596" id="{31205F38-131F-4A44-9EA4-21E2921D96B7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2597" id="{B3596797-217E-40CB-996F-D8A22E63F1A8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2598" id="{B24D57BD-135D-466D-A06E-E26495334D83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A40:H40 J40 P40:W40 A45:H45 J45 P45:W45</xm:sqref>
        </x14:conditionalFormatting>
        <x14:conditionalFormatting xmlns:xm="http://schemas.microsoft.com/office/excel/2006/main">
          <x14:cfRule type="expression" priority="2619" id="{B399F061-1428-4FFD-9AAD-2F4EC034AE5D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2620" id="{26103E40-0CC2-4054-995B-0F14D472E1C2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621" id="{31205F38-131F-4A44-9EA4-21E2921D96B7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2622" id="{B3596797-217E-40CB-996F-D8A22E63F1A8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2623" id="{B24D57BD-135D-466D-A06E-E26495334D83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A42:H42 P42:W42 J42 A47:H47 P47:W47 J47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view="pageBreakPreview" topLeftCell="A38" zoomScale="70" zoomScaleNormal="85" zoomScaleSheetLayoutView="70" workbookViewId="0">
      <selection activeCell="B50" sqref="B50:C51"/>
    </sheetView>
  </sheetViews>
  <sheetFormatPr defaultRowHeight="13.5"/>
  <cols>
    <col min="1" max="1" width="22.625" style="15" customWidth="1"/>
    <col min="2" max="7" width="22.5" style="15" customWidth="1"/>
    <col min="8" max="8" width="4.625" style="15" customWidth="1"/>
    <col min="9" max="9" width="4.625" style="15" hidden="1" customWidth="1"/>
    <col min="10" max="16" width="15.625" style="15" hidden="1" customWidth="1"/>
    <col min="17" max="17" width="4.625" style="15" hidden="1" customWidth="1"/>
    <col min="18" max="24" width="11.625" style="15" hidden="1" customWidth="1"/>
    <col min="25" max="16384" width="9" style="15"/>
  </cols>
  <sheetData>
    <row r="1" spans="1:24" ht="24">
      <c r="A1" s="59" t="s">
        <v>177</v>
      </c>
      <c r="B1" s="59"/>
      <c r="C1" s="59"/>
      <c r="D1" s="59"/>
      <c r="E1" s="59"/>
      <c r="F1" s="59"/>
      <c r="G1" s="59"/>
    </row>
    <row r="2" spans="1:24" ht="24.75" customHeight="1">
      <c r="A2" s="20">
        <v>2022</v>
      </c>
      <c r="B2" s="57">
        <v>7</v>
      </c>
      <c r="C2" s="21"/>
      <c r="D2" s="2"/>
      <c r="E2" s="31"/>
      <c r="F2" s="31"/>
      <c r="G2" s="31"/>
      <c r="H2" s="31"/>
      <c r="I2" s="31"/>
      <c r="J2" s="31"/>
      <c r="K2" s="31"/>
      <c r="L2" s="31"/>
      <c r="M2" s="31"/>
      <c r="N2" s="32"/>
      <c r="O2" s="32"/>
      <c r="P2" s="32"/>
    </row>
    <row r="3" spans="1:24" ht="14.25" hidden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4" ht="17.25" hidden="1">
      <c r="A4" s="19">
        <v>4</v>
      </c>
      <c r="B4" s="4"/>
      <c r="C4" s="3"/>
      <c r="D4" s="2"/>
      <c r="E4" s="2"/>
      <c r="F4" s="2"/>
      <c r="G4" s="2"/>
      <c r="H4" s="2"/>
      <c r="I4" s="2"/>
      <c r="J4" s="19">
        <v>5</v>
      </c>
      <c r="K4" s="2"/>
      <c r="L4" s="2"/>
      <c r="R4" s="19">
        <v>6</v>
      </c>
      <c r="S4" s="2"/>
      <c r="T4" s="2"/>
    </row>
    <row r="5" spans="1:24" ht="20.100000000000001" hidden="1" customHeight="1">
      <c r="A5" s="12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23" t="s">
        <v>7</v>
      </c>
      <c r="H5" s="23"/>
      <c r="I5" s="2"/>
      <c r="J5" s="12" t="s">
        <v>1</v>
      </c>
      <c r="K5" s="13" t="s">
        <v>2</v>
      </c>
      <c r="L5" s="13" t="s">
        <v>3</v>
      </c>
      <c r="M5" s="13" t="s">
        <v>4</v>
      </c>
      <c r="N5" s="13" t="s">
        <v>5</v>
      </c>
      <c r="O5" s="13" t="s">
        <v>6</v>
      </c>
      <c r="P5" s="23" t="s">
        <v>7</v>
      </c>
      <c r="R5" s="12" t="s">
        <v>1</v>
      </c>
      <c r="S5" s="13" t="s">
        <v>2</v>
      </c>
      <c r="T5" s="13" t="s">
        <v>3</v>
      </c>
      <c r="U5" s="13" t="s">
        <v>4</v>
      </c>
      <c r="V5" s="13" t="s">
        <v>5</v>
      </c>
      <c r="W5" s="13" t="s">
        <v>6</v>
      </c>
      <c r="X5" s="23" t="s">
        <v>7</v>
      </c>
    </row>
    <row r="6" spans="1:24" ht="14.25" hidden="1">
      <c r="A6" s="9">
        <f>DATE(A2,A4,1)-WEEKDAY(DATE(A2,A4,1))+1</f>
        <v>44647</v>
      </c>
      <c r="B6" s="10">
        <f t="shared" ref="B6:G6" si="0">A6+1</f>
        <v>44648</v>
      </c>
      <c r="C6" s="10">
        <f t="shared" si="0"/>
        <v>44649</v>
      </c>
      <c r="D6" s="10">
        <f t="shared" si="0"/>
        <v>44650</v>
      </c>
      <c r="E6" s="10">
        <f t="shared" si="0"/>
        <v>44651</v>
      </c>
      <c r="F6" s="10">
        <f t="shared" si="0"/>
        <v>44652</v>
      </c>
      <c r="G6" s="22">
        <f t="shared" si="0"/>
        <v>44653</v>
      </c>
      <c r="H6" s="33"/>
      <c r="I6" s="8"/>
      <c r="J6" s="9">
        <f>DATE(A2,J4,1)-WEEKDAY(DATE(A2,J4,1))+1</f>
        <v>44682</v>
      </c>
      <c r="K6" s="10">
        <f>J6+1</f>
        <v>44683</v>
      </c>
      <c r="L6" s="10">
        <f>K6+1</f>
        <v>44684</v>
      </c>
      <c r="M6" s="10">
        <f t="shared" ref="M6:P6" si="1">L6+1</f>
        <v>44685</v>
      </c>
      <c r="N6" s="10">
        <f t="shared" si="1"/>
        <v>44686</v>
      </c>
      <c r="O6" s="10">
        <f t="shared" si="1"/>
        <v>44687</v>
      </c>
      <c r="P6" s="22">
        <f t="shared" si="1"/>
        <v>44688</v>
      </c>
      <c r="R6" s="9">
        <f>DATE($A$2,R4,1)-WEEKDAY(DATE($A$2,R4,1))+1</f>
        <v>44710</v>
      </c>
      <c r="S6" s="10">
        <f>R6+1</f>
        <v>44711</v>
      </c>
      <c r="T6" s="10">
        <f>S6+1</f>
        <v>44712</v>
      </c>
      <c r="U6" s="10">
        <f t="shared" ref="U6:X6" si="2">T6+1</f>
        <v>44713</v>
      </c>
      <c r="V6" s="10">
        <f t="shared" si="2"/>
        <v>44714</v>
      </c>
      <c r="W6" s="10">
        <f t="shared" si="2"/>
        <v>44715</v>
      </c>
      <c r="X6" s="22">
        <f t="shared" si="2"/>
        <v>44716</v>
      </c>
    </row>
    <row r="7" spans="1:24" ht="15.95" hidden="1" customHeight="1">
      <c r="A7" s="60" t="str">
        <f t="shared" ref="A7:F7" si="3">IFERROR(VLOOKUP(A6,行事予定,2,FALSE),"")</f>
        <v/>
      </c>
      <c r="B7" s="60" t="str">
        <f t="shared" si="3"/>
        <v/>
      </c>
      <c r="C7" s="60" t="str">
        <f t="shared" si="3"/>
        <v/>
      </c>
      <c r="D7" s="60" t="str">
        <f t="shared" si="3"/>
        <v/>
      </c>
      <c r="E7" s="60" t="str">
        <f t="shared" si="3"/>
        <v/>
      </c>
      <c r="F7" s="60" t="str">
        <f t="shared" si="3"/>
        <v/>
      </c>
      <c r="G7" s="60" t="str">
        <f>IFERROR(VLOOKUP(G6,行事予定,2,FALSE),"")</f>
        <v/>
      </c>
      <c r="H7" s="34"/>
      <c r="I7" s="5"/>
      <c r="J7" s="60" t="str">
        <f t="shared" ref="J7:P7" si="4">IFERROR(VLOOKUP(J6,行事予定,2,FALSE),"")</f>
        <v/>
      </c>
      <c r="K7" s="60" t="str">
        <f t="shared" si="4"/>
        <v/>
      </c>
      <c r="L7" s="60" t="str">
        <f t="shared" si="4"/>
        <v/>
      </c>
      <c r="M7" s="60" t="str">
        <f t="shared" si="4"/>
        <v/>
      </c>
      <c r="N7" s="60" t="str">
        <f t="shared" si="4"/>
        <v/>
      </c>
      <c r="O7" s="60" t="str">
        <f t="shared" si="4"/>
        <v/>
      </c>
      <c r="P7" s="60" t="str">
        <f t="shared" si="4"/>
        <v/>
      </c>
      <c r="R7" s="60" t="str">
        <f t="shared" ref="R7:X7" si="5">IFERROR(VLOOKUP(R6,行事予定,2,FALSE),"")</f>
        <v/>
      </c>
      <c r="S7" s="60" t="str">
        <f t="shared" si="5"/>
        <v/>
      </c>
      <c r="T7" s="60" t="str">
        <f t="shared" si="5"/>
        <v/>
      </c>
      <c r="U7" s="60" t="str">
        <f t="shared" si="5"/>
        <v/>
      </c>
      <c r="V7" s="60" t="str">
        <f t="shared" si="5"/>
        <v/>
      </c>
      <c r="W7" s="60" t="str">
        <f t="shared" si="5"/>
        <v/>
      </c>
      <c r="X7" s="60" t="str">
        <f t="shared" si="5"/>
        <v/>
      </c>
    </row>
    <row r="8" spans="1:24" ht="15.95" hidden="1" customHeight="1">
      <c r="A8" s="60"/>
      <c r="B8" s="60"/>
      <c r="C8" s="60"/>
      <c r="D8" s="60"/>
      <c r="E8" s="60"/>
      <c r="F8" s="60"/>
      <c r="G8" s="60"/>
      <c r="H8" s="34"/>
      <c r="I8" s="5"/>
      <c r="J8" s="60"/>
      <c r="K8" s="60"/>
      <c r="L8" s="60"/>
      <c r="M8" s="60"/>
      <c r="N8" s="60"/>
      <c r="O8" s="60"/>
      <c r="P8" s="60"/>
      <c r="R8" s="60"/>
      <c r="S8" s="60"/>
      <c r="T8" s="60"/>
      <c r="U8" s="60"/>
      <c r="V8" s="60"/>
      <c r="W8" s="60"/>
      <c r="X8" s="60"/>
    </row>
    <row r="9" spans="1:24" ht="15.95" hidden="1" customHeight="1">
      <c r="A9" s="61"/>
      <c r="B9" s="61"/>
      <c r="C9" s="61"/>
      <c r="D9" s="61"/>
      <c r="E9" s="61"/>
      <c r="F9" s="61"/>
      <c r="G9" s="61"/>
      <c r="H9" s="34"/>
      <c r="I9" s="5"/>
      <c r="J9" s="61"/>
      <c r="K9" s="61"/>
      <c r="L9" s="61"/>
      <c r="M9" s="61"/>
      <c r="N9" s="61"/>
      <c r="O9" s="61"/>
      <c r="P9" s="61"/>
      <c r="R9" s="61"/>
      <c r="S9" s="61"/>
      <c r="T9" s="61"/>
      <c r="U9" s="61"/>
      <c r="V9" s="61"/>
      <c r="W9" s="61"/>
      <c r="X9" s="61"/>
    </row>
    <row r="10" spans="1:24" ht="14.25" hidden="1">
      <c r="A10" s="9">
        <f>G6+1</f>
        <v>44654</v>
      </c>
      <c r="B10" s="10">
        <f>A10+1</f>
        <v>44655</v>
      </c>
      <c r="C10" s="10">
        <f t="shared" ref="C10:G10" si="6">B10+1</f>
        <v>44656</v>
      </c>
      <c r="D10" s="10">
        <f t="shared" si="6"/>
        <v>44657</v>
      </c>
      <c r="E10" s="10">
        <f t="shared" si="6"/>
        <v>44658</v>
      </c>
      <c r="F10" s="10">
        <f t="shared" si="6"/>
        <v>44659</v>
      </c>
      <c r="G10" s="22">
        <f t="shared" si="6"/>
        <v>44660</v>
      </c>
      <c r="H10" s="33"/>
      <c r="I10" s="5"/>
      <c r="J10" s="9">
        <f>P6+1</f>
        <v>44689</v>
      </c>
      <c r="K10" s="10">
        <f>J10+1</f>
        <v>44690</v>
      </c>
      <c r="L10" s="10">
        <f t="shared" ref="L10:P10" si="7">K10+1</f>
        <v>44691</v>
      </c>
      <c r="M10" s="10">
        <f t="shared" si="7"/>
        <v>44692</v>
      </c>
      <c r="N10" s="10">
        <f t="shared" si="7"/>
        <v>44693</v>
      </c>
      <c r="O10" s="10">
        <f t="shared" si="7"/>
        <v>44694</v>
      </c>
      <c r="P10" s="22">
        <f t="shared" si="7"/>
        <v>44695</v>
      </c>
      <c r="R10" s="9">
        <f>X6+1</f>
        <v>44717</v>
      </c>
      <c r="S10" s="10">
        <f>R10+1</f>
        <v>44718</v>
      </c>
      <c r="T10" s="10">
        <f t="shared" ref="T10:X10" si="8">S10+1</f>
        <v>44719</v>
      </c>
      <c r="U10" s="10">
        <f t="shared" si="8"/>
        <v>44720</v>
      </c>
      <c r="V10" s="10">
        <f t="shared" si="8"/>
        <v>44721</v>
      </c>
      <c r="W10" s="10">
        <f t="shared" si="8"/>
        <v>44722</v>
      </c>
      <c r="X10" s="22">
        <f t="shared" si="8"/>
        <v>44723</v>
      </c>
    </row>
    <row r="11" spans="1:24" ht="15.95" hidden="1" customHeight="1">
      <c r="A11" s="60" t="str">
        <f t="shared" ref="A11:G11" si="9">IFERROR(VLOOKUP(A10,行事予定,2,FALSE),"")</f>
        <v/>
      </c>
      <c r="B11" s="60" t="str">
        <f t="shared" si="9"/>
        <v/>
      </c>
      <c r="C11" s="60" t="str">
        <f t="shared" si="9"/>
        <v/>
      </c>
      <c r="D11" s="60" t="str">
        <f t="shared" si="9"/>
        <v/>
      </c>
      <c r="E11" s="60" t="str">
        <f t="shared" si="9"/>
        <v/>
      </c>
      <c r="F11" s="60" t="str">
        <f t="shared" si="9"/>
        <v/>
      </c>
      <c r="G11" s="60" t="str">
        <f t="shared" si="9"/>
        <v/>
      </c>
      <c r="H11" s="34"/>
      <c r="I11" s="5"/>
      <c r="J11" s="60" t="str">
        <f t="shared" ref="J11:P11" si="10">IFERROR(VLOOKUP(J10,行事予定,2,FALSE),"")</f>
        <v/>
      </c>
      <c r="K11" s="60" t="str">
        <f t="shared" si="10"/>
        <v/>
      </c>
      <c r="L11" s="60" t="str">
        <f t="shared" si="10"/>
        <v/>
      </c>
      <c r="M11" s="60" t="str">
        <f t="shared" si="10"/>
        <v/>
      </c>
      <c r="N11" s="60" t="str">
        <f t="shared" si="10"/>
        <v/>
      </c>
      <c r="O11" s="60" t="str">
        <f t="shared" si="10"/>
        <v/>
      </c>
      <c r="P11" s="60" t="str">
        <f t="shared" si="10"/>
        <v/>
      </c>
      <c r="R11" s="60" t="str">
        <f t="shared" ref="R11:X11" si="11">IFERROR(VLOOKUP(R10,行事予定,2,FALSE),"")</f>
        <v/>
      </c>
      <c r="S11" s="60" t="str">
        <f t="shared" si="11"/>
        <v/>
      </c>
      <c r="T11" s="60" t="str">
        <f t="shared" si="11"/>
        <v/>
      </c>
      <c r="U11" s="60" t="str">
        <f t="shared" si="11"/>
        <v/>
      </c>
      <c r="V11" s="60" t="str">
        <f t="shared" si="11"/>
        <v/>
      </c>
      <c r="W11" s="60" t="str">
        <f t="shared" si="11"/>
        <v/>
      </c>
      <c r="X11" s="60" t="str">
        <f t="shared" si="11"/>
        <v/>
      </c>
    </row>
    <row r="12" spans="1:24" ht="15.95" hidden="1" customHeight="1">
      <c r="A12" s="60"/>
      <c r="B12" s="60"/>
      <c r="C12" s="60"/>
      <c r="D12" s="60"/>
      <c r="E12" s="60"/>
      <c r="F12" s="60"/>
      <c r="G12" s="60"/>
      <c r="H12" s="34"/>
      <c r="I12" s="5"/>
      <c r="J12" s="60"/>
      <c r="K12" s="60"/>
      <c r="L12" s="60"/>
      <c r="M12" s="60"/>
      <c r="N12" s="60"/>
      <c r="O12" s="60"/>
      <c r="P12" s="60"/>
      <c r="R12" s="60"/>
      <c r="S12" s="60"/>
      <c r="T12" s="60"/>
      <c r="U12" s="60"/>
      <c r="V12" s="60"/>
      <c r="W12" s="60"/>
      <c r="X12" s="60"/>
    </row>
    <row r="13" spans="1:24" ht="15.95" hidden="1" customHeight="1">
      <c r="A13" s="61"/>
      <c r="B13" s="61"/>
      <c r="C13" s="61"/>
      <c r="D13" s="61"/>
      <c r="E13" s="61"/>
      <c r="F13" s="61"/>
      <c r="G13" s="61"/>
      <c r="H13" s="34"/>
      <c r="I13" s="5"/>
      <c r="J13" s="61"/>
      <c r="K13" s="61"/>
      <c r="L13" s="61"/>
      <c r="M13" s="61"/>
      <c r="N13" s="61"/>
      <c r="O13" s="61"/>
      <c r="P13" s="61"/>
      <c r="R13" s="61"/>
      <c r="S13" s="61"/>
      <c r="T13" s="61"/>
      <c r="U13" s="61"/>
      <c r="V13" s="61"/>
      <c r="W13" s="61"/>
      <c r="X13" s="61"/>
    </row>
    <row r="14" spans="1:24" ht="14.25" hidden="1">
      <c r="A14" s="9">
        <f>G10+1</f>
        <v>44661</v>
      </c>
      <c r="B14" s="10">
        <f>A14+1</f>
        <v>44662</v>
      </c>
      <c r="C14" s="10">
        <f t="shared" ref="C14:G14" si="12">B14+1</f>
        <v>44663</v>
      </c>
      <c r="D14" s="10">
        <f t="shared" si="12"/>
        <v>44664</v>
      </c>
      <c r="E14" s="10">
        <f t="shared" si="12"/>
        <v>44665</v>
      </c>
      <c r="F14" s="10">
        <f t="shared" si="12"/>
        <v>44666</v>
      </c>
      <c r="G14" s="22">
        <f t="shared" si="12"/>
        <v>44667</v>
      </c>
      <c r="H14" s="33"/>
      <c r="I14" s="5"/>
      <c r="J14" s="9">
        <f>P10+1</f>
        <v>44696</v>
      </c>
      <c r="K14" s="10">
        <f>J14+1</f>
        <v>44697</v>
      </c>
      <c r="L14" s="10">
        <f t="shared" ref="L14:P14" si="13">K14+1</f>
        <v>44698</v>
      </c>
      <c r="M14" s="10">
        <f t="shared" si="13"/>
        <v>44699</v>
      </c>
      <c r="N14" s="10">
        <f t="shared" si="13"/>
        <v>44700</v>
      </c>
      <c r="O14" s="10">
        <f t="shared" si="13"/>
        <v>44701</v>
      </c>
      <c r="P14" s="22">
        <f t="shared" si="13"/>
        <v>44702</v>
      </c>
      <c r="R14" s="9">
        <f>X10+1</f>
        <v>44724</v>
      </c>
      <c r="S14" s="10">
        <f>R14+1</f>
        <v>44725</v>
      </c>
      <c r="T14" s="10">
        <f t="shared" ref="T14:X14" si="14">S14+1</f>
        <v>44726</v>
      </c>
      <c r="U14" s="10">
        <f t="shared" si="14"/>
        <v>44727</v>
      </c>
      <c r="V14" s="10">
        <f t="shared" si="14"/>
        <v>44728</v>
      </c>
      <c r="W14" s="10">
        <f t="shared" si="14"/>
        <v>44729</v>
      </c>
      <c r="X14" s="22">
        <f t="shared" si="14"/>
        <v>44730</v>
      </c>
    </row>
    <row r="15" spans="1:24" ht="15.95" hidden="1" customHeight="1">
      <c r="A15" s="60" t="str">
        <f t="shared" ref="A15:G15" si="15">IFERROR(VLOOKUP(A14,行事予定,2,FALSE),"")</f>
        <v/>
      </c>
      <c r="B15" s="60" t="str">
        <f t="shared" si="15"/>
        <v/>
      </c>
      <c r="C15" s="60" t="str">
        <f t="shared" si="15"/>
        <v/>
      </c>
      <c r="D15" s="60" t="str">
        <f t="shared" si="15"/>
        <v/>
      </c>
      <c r="E15" s="60" t="str">
        <f t="shared" si="15"/>
        <v/>
      </c>
      <c r="F15" s="60" t="str">
        <f t="shared" si="15"/>
        <v/>
      </c>
      <c r="G15" s="60" t="str">
        <f t="shared" si="15"/>
        <v/>
      </c>
      <c r="H15" s="34"/>
      <c r="I15" s="5"/>
      <c r="J15" s="60" t="str">
        <f t="shared" ref="J15:P15" si="16">IFERROR(VLOOKUP(J14,行事予定,2,FALSE),"")</f>
        <v/>
      </c>
      <c r="K15" s="60" t="str">
        <f t="shared" si="16"/>
        <v/>
      </c>
      <c r="L15" s="60" t="str">
        <f t="shared" si="16"/>
        <v/>
      </c>
      <c r="M15" s="60" t="str">
        <f t="shared" si="16"/>
        <v/>
      </c>
      <c r="N15" s="60" t="str">
        <f t="shared" si="16"/>
        <v/>
      </c>
      <c r="O15" s="60" t="str">
        <f t="shared" si="16"/>
        <v/>
      </c>
      <c r="P15" s="60" t="str">
        <f t="shared" si="16"/>
        <v/>
      </c>
      <c r="R15" s="60" t="str">
        <f t="shared" ref="R15:W15" si="17">IFERROR(VLOOKUP(R14,行事予定,2,FALSE),"")</f>
        <v/>
      </c>
      <c r="S15" s="60" t="str">
        <f t="shared" si="17"/>
        <v/>
      </c>
      <c r="T15" s="60" t="str">
        <f t="shared" si="17"/>
        <v/>
      </c>
      <c r="U15" s="60" t="str">
        <f t="shared" si="17"/>
        <v/>
      </c>
      <c r="V15" s="60" t="str">
        <f t="shared" si="17"/>
        <v/>
      </c>
      <c r="W15" s="60" t="str">
        <f t="shared" si="17"/>
        <v/>
      </c>
      <c r="X15" s="60" t="str">
        <f>IFERROR(VLOOKUP(X14,行事予定,2,FALSE),"")</f>
        <v/>
      </c>
    </row>
    <row r="16" spans="1:24" ht="15.95" hidden="1" customHeight="1">
      <c r="A16" s="60"/>
      <c r="B16" s="60"/>
      <c r="C16" s="60"/>
      <c r="D16" s="60"/>
      <c r="E16" s="60"/>
      <c r="F16" s="60"/>
      <c r="G16" s="60"/>
      <c r="H16" s="34"/>
      <c r="I16" s="5"/>
      <c r="J16" s="60"/>
      <c r="K16" s="60"/>
      <c r="L16" s="60"/>
      <c r="M16" s="60"/>
      <c r="N16" s="60"/>
      <c r="O16" s="60"/>
      <c r="P16" s="60"/>
      <c r="R16" s="60"/>
      <c r="S16" s="60"/>
      <c r="T16" s="60"/>
      <c r="U16" s="60"/>
      <c r="V16" s="60"/>
      <c r="W16" s="60"/>
      <c r="X16" s="60"/>
    </row>
    <row r="17" spans="1:24" ht="15.95" hidden="1" customHeight="1">
      <c r="A17" s="61"/>
      <c r="B17" s="61"/>
      <c r="C17" s="61"/>
      <c r="D17" s="61"/>
      <c r="E17" s="61"/>
      <c r="F17" s="61"/>
      <c r="G17" s="61"/>
      <c r="H17" s="34"/>
      <c r="I17" s="5"/>
      <c r="J17" s="61"/>
      <c r="K17" s="61"/>
      <c r="L17" s="61"/>
      <c r="M17" s="61"/>
      <c r="N17" s="61"/>
      <c r="O17" s="61"/>
      <c r="P17" s="61"/>
      <c r="R17" s="61"/>
      <c r="S17" s="61"/>
      <c r="T17" s="61"/>
      <c r="U17" s="61"/>
      <c r="V17" s="61"/>
      <c r="W17" s="61"/>
      <c r="X17" s="61"/>
    </row>
    <row r="18" spans="1:24" ht="14.25" hidden="1">
      <c r="A18" s="9">
        <f>G14+1</f>
        <v>44668</v>
      </c>
      <c r="B18" s="10">
        <f>A18+1</f>
        <v>44669</v>
      </c>
      <c r="C18" s="10">
        <f t="shared" ref="C18:G18" si="18">B18+1</f>
        <v>44670</v>
      </c>
      <c r="D18" s="10">
        <f t="shared" si="18"/>
        <v>44671</v>
      </c>
      <c r="E18" s="10">
        <f t="shared" si="18"/>
        <v>44672</v>
      </c>
      <c r="F18" s="10">
        <f t="shared" si="18"/>
        <v>44673</v>
      </c>
      <c r="G18" s="22">
        <f t="shared" si="18"/>
        <v>44674</v>
      </c>
      <c r="H18" s="33"/>
      <c r="I18" s="5"/>
      <c r="J18" s="9">
        <f>P14+1</f>
        <v>44703</v>
      </c>
      <c r="K18" s="10">
        <f>J18+1</f>
        <v>44704</v>
      </c>
      <c r="L18" s="10">
        <f t="shared" ref="L18:P18" si="19">K18+1</f>
        <v>44705</v>
      </c>
      <c r="M18" s="10">
        <f t="shared" si="19"/>
        <v>44706</v>
      </c>
      <c r="N18" s="10">
        <f t="shared" si="19"/>
        <v>44707</v>
      </c>
      <c r="O18" s="10">
        <f t="shared" si="19"/>
        <v>44708</v>
      </c>
      <c r="P18" s="22">
        <f t="shared" si="19"/>
        <v>44709</v>
      </c>
      <c r="R18" s="9">
        <f>X14+1</f>
        <v>44731</v>
      </c>
      <c r="S18" s="10">
        <f>R18+1</f>
        <v>44732</v>
      </c>
      <c r="T18" s="10">
        <f t="shared" ref="T18:X18" si="20">S18+1</f>
        <v>44733</v>
      </c>
      <c r="U18" s="10">
        <f t="shared" si="20"/>
        <v>44734</v>
      </c>
      <c r="V18" s="10">
        <f t="shared" si="20"/>
        <v>44735</v>
      </c>
      <c r="W18" s="10">
        <f t="shared" si="20"/>
        <v>44736</v>
      </c>
      <c r="X18" s="22">
        <f t="shared" si="20"/>
        <v>44737</v>
      </c>
    </row>
    <row r="19" spans="1:24" ht="15.95" hidden="1" customHeight="1">
      <c r="A19" s="60" t="str">
        <f t="shared" ref="A19:G19" si="21">IFERROR(VLOOKUP(A18,行事予定,2,FALSE),"")</f>
        <v/>
      </c>
      <c r="B19" s="60" t="str">
        <f t="shared" si="21"/>
        <v/>
      </c>
      <c r="C19" s="60" t="str">
        <f t="shared" si="21"/>
        <v/>
      </c>
      <c r="D19" s="60" t="str">
        <f t="shared" si="21"/>
        <v/>
      </c>
      <c r="E19" s="60" t="str">
        <f t="shared" si="21"/>
        <v/>
      </c>
      <c r="F19" s="60" t="str">
        <f t="shared" si="21"/>
        <v/>
      </c>
      <c r="G19" s="60" t="str">
        <f t="shared" si="21"/>
        <v/>
      </c>
      <c r="H19" s="34"/>
      <c r="I19" s="5"/>
      <c r="J19" s="60" t="str">
        <f t="shared" ref="J19:P19" si="22">IFERROR(VLOOKUP(J18,行事予定,2,FALSE),"")</f>
        <v/>
      </c>
      <c r="K19" s="60" t="str">
        <f t="shared" si="22"/>
        <v/>
      </c>
      <c r="L19" s="60" t="str">
        <f t="shared" si="22"/>
        <v/>
      </c>
      <c r="M19" s="60" t="str">
        <f t="shared" si="22"/>
        <v/>
      </c>
      <c r="N19" s="60" t="str">
        <f t="shared" si="22"/>
        <v/>
      </c>
      <c r="O19" s="60" t="str">
        <f t="shared" si="22"/>
        <v/>
      </c>
      <c r="P19" s="60" t="str">
        <f t="shared" si="22"/>
        <v/>
      </c>
      <c r="R19" s="60" t="str">
        <f t="shared" ref="R19:X19" si="23">IFERROR(VLOOKUP(R18,行事予定,2,FALSE),"")</f>
        <v/>
      </c>
      <c r="S19" s="60" t="str">
        <f t="shared" si="23"/>
        <v/>
      </c>
      <c r="T19" s="60" t="str">
        <f t="shared" si="23"/>
        <v/>
      </c>
      <c r="U19" s="60" t="str">
        <f t="shared" si="23"/>
        <v/>
      </c>
      <c r="V19" s="60" t="str">
        <f t="shared" si="23"/>
        <v/>
      </c>
      <c r="W19" s="60" t="str">
        <f t="shared" si="23"/>
        <v/>
      </c>
      <c r="X19" s="60" t="str">
        <f t="shared" si="23"/>
        <v/>
      </c>
    </row>
    <row r="20" spans="1:24" ht="15.95" hidden="1" customHeight="1">
      <c r="A20" s="60"/>
      <c r="B20" s="60"/>
      <c r="C20" s="60"/>
      <c r="D20" s="60"/>
      <c r="E20" s="60"/>
      <c r="F20" s="60"/>
      <c r="G20" s="60"/>
      <c r="H20" s="34"/>
      <c r="I20" s="5"/>
      <c r="J20" s="60"/>
      <c r="K20" s="60"/>
      <c r="L20" s="60"/>
      <c r="M20" s="60"/>
      <c r="N20" s="60"/>
      <c r="O20" s="60"/>
      <c r="P20" s="60"/>
      <c r="R20" s="60"/>
      <c r="S20" s="60"/>
      <c r="T20" s="60"/>
      <c r="U20" s="60"/>
      <c r="V20" s="60"/>
      <c r="W20" s="60"/>
      <c r="X20" s="60"/>
    </row>
    <row r="21" spans="1:24" ht="15.95" hidden="1" customHeight="1">
      <c r="A21" s="61"/>
      <c r="B21" s="61"/>
      <c r="C21" s="61"/>
      <c r="D21" s="61"/>
      <c r="E21" s="61"/>
      <c r="F21" s="61"/>
      <c r="G21" s="61"/>
      <c r="H21" s="34"/>
      <c r="I21" s="5"/>
      <c r="J21" s="61"/>
      <c r="K21" s="61"/>
      <c r="L21" s="61"/>
      <c r="M21" s="61"/>
      <c r="N21" s="61"/>
      <c r="O21" s="61"/>
      <c r="P21" s="61"/>
      <c r="R21" s="61"/>
      <c r="S21" s="61"/>
      <c r="T21" s="61"/>
      <c r="U21" s="61"/>
      <c r="V21" s="61"/>
      <c r="W21" s="61"/>
      <c r="X21" s="61"/>
    </row>
    <row r="22" spans="1:24" ht="14.25" hidden="1">
      <c r="A22" s="9">
        <f>G18+1</f>
        <v>44675</v>
      </c>
      <c r="B22" s="10">
        <f>A22+1</f>
        <v>44676</v>
      </c>
      <c r="C22" s="10">
        <f>B22+1</f>
        <v>44677</v>
      </c>
      <c r="D22" s="10">
        <f t="shared" ref="D22:F22" si="24">C22+1</f>
        <v>44678</v>
      </c>
      <c r="E22" s="10">
        <f t="shared" si="24"/>
        <v>44679</v>
      </c>
      <c r="F22" s="10">
        <f t="shared" si="24"/>
        <v>44680</v>
      </c>
      <c r="G22" s="22">
        <f>F22+1</f>
        <v>44681</v>
      </c>
      <c r="H22" s="33"/>
      <c r="I22" s="5"/>
      <c r="J22" s="9">
        <f>P18+1</f>
        <v>44710</v>
      </c>
      <c r="K22" s="10">
        <f>J22+1</f>
        <v>44711</v>
      </c>
      <c r="L22" s="10">
        <f>K22+1</f>
        <v>44712</v>
      </c>
      <c r="M22" s="10">
        <f t="shared" ref="M22:P22" si="25">L22+1</f>
        <v>44713</v>
      </c>
      <c r="N22" s="10">
        <f t="shared" si="25"/>
        <v>44714</v>
      </c>
      <c r="O22" s="10">
        <f t="shared" si="25"/>
        <v>44715</v>
      </c>
      <c r="P22" s="22">
        <f t="shared" si="25"/>
        <v>44716</v>
      </c>
      <c r="R22" s="9">
        <f>X18+1</f>
        <v>44738</v>
      </c>
      <c r="S22" s="10">
        <f>R22+1</f>
        <v>44739</v>
      </c>
      <c r="T22" s="10">
        <f>S22+1</f>
        <v>44740</v>
      </c>
      <c r="U22" s="10">
        <f t="shared" ref="U22:X22" si="26">T22+1</f>
        <v>44741</v>
      </c>
      <c r="V22" s="10">
        <f t="shared" si="26"/>
        <v>44742</v>
      </c>
      <c r="W22" s="10">
        <f t="shared" si="26"/>
        <v>44743</v>
      </c>
      <c r="X22" s="22">
        <f t="shared" si="26"/>
        <v>44744</v>
      </c>
    </row>
    <row r="23" spans="1:24" ht="15.95" hidden="1" customHeight="1">
      <c r="A23" s="60" t="str">
        <f t="shared" ref="A23:G23" si="27">IFERROR(VLOOKUP(A22,行事予定,2,FALSE),"")</f>
        <v/>
      </c>
      <c r="B23" s="60" t="str">
        <f t="shared" si="27"/>
        <v/>
      </c>
      <c r="C23" s="60" t="str">
        <f t="shared" si="27"/>
        <v/>
      </c>
      <c r="D23" s="60" t="str">
        <f t="shared" si="27"/>
        <v/>
      </c>
      <c r="E23" s="60" t="str">
        <f t="shared" si="27"/>
        <v/>
      </c>
      <c r="F23" s="60" t="str">
        <f t="shared" si="27"/>
        <v/>
      </c>
      <c r="G23" s="60" t="str">
        <f t="shared" si="27"/>
        <v/>
      </c>
      <c r="H23" s="34"/>
      <c r="I23" s="5"/>
      <c r="J23" s="60" t="str">
        <f t="shared" ref="J23:P23" si="28">IFERROR(VLOOKUP(J22,行事予定,2,FALSE),"")</f>
        <v/>
      </c>
      <c r="K23" s="60" t="str">
        <f t="shared" si="28"/>
        <v/>
      </c>
      <c r="L23" s="60" t="str">
        <f t="shared" si="28"/>
        <v/>
      </c>
      <c r="M23" s="60" t="str">
        <f t="shared" si="28"/>
        <v/>
      </c>
      <c r="N23" s="60" t="str">
        <f t="shared" si="28"/>
        <v/>
      </c>
      <c r="O23" s="60" t="str">
        <f t="shared" si="28"/>
        <v/>
      </c>
      <c r="P23" s="60" t="str">
        <f t="shared" si="28"/>
        <v/>
      </c>
      <c r="R23" s="60" t="str">
        <f t="shared" ref="R23:X23" si="29">IFERROR(VLOOKUP(R22,行事予定,2,FALSE),"")</f>
        <v/>
      </c>
      <c r="S23" s="60" t="str">
        <f t="shared" si="29"/>
        <v/>
      </c>
      <c r="T23" s="60" t="str">
        <f t="shared" si="29"/>
        <v/>
      </c>
      <c r="U23" s="60" t="str">
        <f t="shared" si="29"/>
        <v/>
      </c>
      <c r="V23" s="60" t="str">
        <f t="shared" si="29"/>
        <v/>
      </c>
      <c r="W23" s="60" t="str">
        <f t="shared" si="29"/>
        <v/>
      </c>
      <c r="X23" s="60" t="str">
        <f t="shared" si="29"/>
        <v/>
      </c>
    </row>
    <row r="24" spans="1:24" ht="15.95" hidden="1" customHeight="1">
      <c r="A24" s="60"/>
      <c r="B24" s="60"/>
      <c r="C24" s="60"/>
      <c r="D24" s="60"/>
      <c r="E24" s="60"/>
      <c r="F24" s="60"/>
      <c r="G24" s="60"/>
      <c r="H24" s="34"/>
      <c r="I24" s="5"/>
      <c r="J24" s="60"/>
      <c r="K24" s="60"/>
      <c r="L24" s="60"/>
      <c r="M24" s="60"/>
      <c r="N24" s="60"/>
      <c r="O24" s="60"/>
      <c r="P24" s="60"/>
      <c r="R24" s="60"/>
      <c r="S24" s="60"/>
      <c r="T24" s="60"/>
      <c r="U24" s="60"/>
      <c r="V24" s="60"/>
      <c r="W24" s="60"/>
      <c r="X24" s="60"/>
    </row>
    <row r="25" spans="1:24" ht="15.95" hidden="1" customHeight="1">
      <c r="A25" s="61"/>
      <c r="B25" s="61"/>
      <c r="C25" s="61"/>
      <c r="D25" s="61"/>
      <c r="E25" s="61"/>
      <c r="F25" s="61"/>
      <c r="G25" s="61"/>
      <c r="H25" s="34"/>
      <c r="I25" s="5"/>
      <c r="J25" s="61"/>
      <c r="K25" s="61"/>
      <c r="L25" s="61"/>
      <c r="M25" s="61"/>
      <c r="N25" s="61"/>
      <c r="O25" s="61"/>
      <c r="P25" s="61"/>
      <c r="R25" s="61"/>
      <c r="S25" s="61"/>
      <c r="T25" s="61"/>
      <c r="U25" s="61"/>
      <c r="V25" s="61"/>
      <c r="W25" s="61"/>
      <c r="X25" s="61"/>
    </row>
    <row r="26" spans="1:24" ht="14.25" hidden="1">
      <c r="A26" s="9">
        <f>G22+1</f>
        <v>44682</v>
      </c>
      <c r="B26" s="10">
        <f>A26+1</f>
        <v>44683</v>
      </c>
      <c r="C26" s="10">
        <f>B26+1</f>
        <v>44684</v>
      </c>
      <c r="D26" s="10">
        <f t="shared" ref="D26:G26" si="30">C26+1</f>
        <v>44685</v>
      </c>
      <c r="E26" s="10">
        <f t="shared" si="30"/>
        <v>44686</v>
      </c>
      <c r="F26" s="10">
        <f t="shared" si="30"/>
        <v>44687</v>
      </c>
      <c r="G26" s="22">
        <f t="shared" si="30"/>
        <v>44688</v>
      </c>
      <c r="H26" s="33"/>
      <c r="I26" s="5"/>
      <c r="J26" s="9">
        <f>P22+1</f>
        <v>44717</v>
      </c>
      <c r="K26" s="10">
        <f>J26+1</f>
        <v>44718</v>
      </c>
      <c r="L26" s="10">
        <f>K26+1</f>
        <v>44719</v>
      </c>
      <c r="M26" s="10">
        <f t="shared" ref="M26:P26" si="31">L26+1</f>
        <v>44720</v>
      </c>
      <c r="N26" s="10">
        <f t="shared" si="31"/>
        <v>44721</v>
      </c>
      <c r="O26" s="10">
        <f t="shared" si="31"/>
        <v>44722</v>
      </c>
      <c r="P26" s="22">
        <f t="shared" si="31"/>
        <v>44723</v>
      </c>
      <c r="R26" s="9">
        <f>X22+1</f>
        <v>44745</v>
      </c>
      <c r="S26" s="10">
        <f>R26+1</f>
        <v>44746</v>
      </c>
      <c r="T26" s="10">
        <f>S26+1</f>
        <v>44747</v>
      </c>
      <c r="U26" s="10">
        <f t="shared" ref="U26:X26" si="32">T26+1</f>
        <v>44748</v>
      </c>
      <c r="V26" s="10">
        <f t="shared" si="32"/>
        <v>44749</v>
      </c>
      <c r="W26" s="10">
        <f t="shared" si="32"/>
        <v>44750</v>
      </c>
      <c r="X26" s="22">
        <f t="shared" si="32"/>
        <v>44751</v>
      </c>
    </row>
    <row r="27" spans="1:24" ht="15.95" hidden="1" customHeight="1">
      <c r="A27" s="60" t="str">
        <f t="shared" ref="A27:G27" si="33">IFERROR(VLOOKUP(A26,行事予定,2,FALSE),"")</f>
        <v/>
      </c>
      <c r="B27" s="60" t="str">
        <f t="shared" si="33"/>
        <v/>
      </c>
      <c r="C27" s="60" t="str">
        <f t="shared" si="33"/>
        <v/>
      </c>
      <c r="D27" s="60" t="str">
        <f t="shared" si="33"/>
        <v/>
      </c>
      <c r="E27" s="60" t="str">
        <f t="shared" si="33"/>
        <v/>
      </c>
      <c r="F27" s="60" t="str">
        <f t="shared" si="33"/>
        <v/>
      </c>
      <c r="G27" s="60" t="str">
        <f t="shared" si="33"/>
        <v/>
      </c>
      <c r="H27" s="34"/>
      <c r="I27" s="5"/>
      <c r="J27" s="60" t="str">
        <f t="shared" ref="J27:P27" si="34">IFERROR(VLOOKUP(J26,行事予定,2,FALSE),"")</f>
        <v/>
      </c>
      <c r="K27" s="60" t="str">
        <f t="shared" si="34"/>
        <v/>
      </c>
      <c r="L27" s="60" t="str">
        <f t="shared" si="34"/>
        <v/>
      </c>
      <c r="M27" s="60" t="str">
        <f t="shared" si="34"/>
        <v/>
      </c>
      <c r="N27" s="60" t="str">
        <f t="shared" si="34"/>
        <v/>
      </c>
      <c r="O27" s="60" t="str">
        <f t="shared" si="34"/>
        <v/>
      </c>
      <c r="P27" s="60" t="str">
        <f t="shared" si="34"/>
        <v/>
      </c>
      <c r="R27" s="60" t="str">
        <f t="shared" ref="R27:X27" si="35">IFERROR(VLOOKUP(R26,行事予定,2,FALSE),"")</f>
        <v/>
      </c>
      <c r="S27" s="60" t="str">
        <f t="shared" si="35"/>
        <v/>
      </c>
      <c r="T27" s="60" t="str">
        <f t="shared" si="35"/>
        <v/>
      </c>
      <c r="U27" s="60" t="str">
        <f t="shared" si="35"/>
        <v/>
      </c>
      <c r="V27" s="60" t="str">
        <f t="shared" si="35"/>
        <v/>
      </c>
      <c r="W27" s="60" t="str">
        <f t="shared" si="35"/>
        <v/>
      </c>
      <c r="X27" s="60" t="str">
        <f t="shared" si="35"/>
        <v/>
      </c>
    </row>
    <row r="28" spans="1:24" ht="15.95" hidden="1" customHeight="1">
      <c r="A28" s="60"/>
      <c r="B28" s="60"/>
      <c r="C28" s="60"/>
      <c r="D28" s="60"/>
      <c r="E28" s="60"/>
      <c r="F28" s="60"/>
      <c r="G28" s="60"/>
      <c r="H28" s="34"/>
      <c r="I28" s="5"/>
      <c r="J28" s="60"/>
      <c r="K28" s="60"/>
      <c r="L28" s="60"/>
      <c r="M28" s="60"/>
      <c r="N28" s="60"/>
      <c r="O28" s="60"/>
      <c r="P28" s="60"/>
      <c r="R28" s="60"/>
      <c r="S28" s="60"/>
      <c r="T28" s="60"/>
      <c r="U28" s="60"/>
      <c r="V28" s="60"/>
      <c r="W28" s="60"/>
      <c r="X28" s="60"/>
    </row>
    <row r="29" spans="1:24" ht="15.95" hidden="1" customHeight="1">
      <c r="A29" s="61"/>
      <c r="B29" s="61"/>
      <c r="C29" s="61"/>
      <c r="D29" s="61"/>
      <c r="E29" s="61"/>
      <c r="F29" s="61"/>
      <c r="G29" s="61"/>
      <c r="H29" s="34"/>
      <c r="I29" s="5"/>
      <c r="J29" s="61"/>
      <c r="K29" s="61"/>
      <c r="L29" s="61"/>
      <c r="M29" s="61"/>
      <c r="N29" s="61"/>
      <c r="O29" s="61"/>
      <c r="P29" s="61"/>
      <c r="R29" s="61"/>
      <c r="S29" s="61"/>
      <c r="T29" s="61"/>
      <c r="U29" s="61"/>
      <c r="V29" s="61"/>
      <c r="W29" s="61"/>
      <c r="X29" s="61"/>
    </row>
    <row r="30" spans="1:24" ht="14.25" hidden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6"/>
      <c r="O30" s="6"/>
      <c r="P30" s="6"/>
      <c r="R30" s="11"/>
      <c r="S30" s="11"/>
      <c r="T30" s="11"/>
      <c r="U30" s="11"/>
      <c r="V30" s="11"/>
      <c r="W30" s="11"/>
      <c r="X30" s="11"/>
    </row>
    <row r="31" spans="1:24" ht="14.25" hidden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6"/>
      <c r="O31" s="6"/>
      <c r="P31" s="6"/>
      <c r="R31" s="11"/>
      <c r="S31" s="11"/>
      <c r="T31" s="11"/>
      <c r="U31" s="11"/>
      <c r="V31" s="11"/>
      <c r="W31" s="11"/>
      <c r="X31" s="11"/>
    </row>
    <row r="32" spans="1:24" ht="20.100000000000001" customHeight="1">
      <c r="A32" s="38" t="s">
        <v>1</v>
      </c>
      <c r="B32" s="39" t="s">
        <v>2</v>
      </c>
      <c r="C32" s="39" t="s">
        <v>3</v>
      </c>
      <c r="D32" s="39" t="s">
        <v>4</v>
      </c>
      <c r="E32" s="39" t="s">
        <v>5</v>
      </c>
      <c r="F32" s="39" t="s">
        <v>6</v>
      </c>
      <c r="G32" s="40" t="s">
        <v>7</v>
      </c>
      <c r="H32" s="23"/>
      <c r="I32" s="5"/>
      <c r="J32" s="12" t="s">
        <v>1</v>
      </c>
      <c r="K32" s="13" t="s">
        <v>2</v>
      </c>
      <c r="L32" s="13" t="s">
        <v>3</v>
      </c>
      <c r="M32" s="13" t="s">
        <v>4</v>
      </c>
      <c r="N32" s="13" t="s">
        <v>5</v>
      </c>
      <c r="O32" s="13" t="s">
        <v>6</v>
      </c>
      <c r="P32" s="23" t="s">
        <v>7</v>
      </c>
      <c r="R32" s="12" t="s">
        <v>1</v>
      </c>
      <c r="S32" s="13" t="s">
        <v>2</v>
      </c>
      <c r="T32" s="13" t="s">
        <v>3</v>
      </c>
      <c r="U32" s="13" t="s">
        <v>4</v>
      </c>
      <c r="V32" s="13" t="s">
        <v>5</v>
      </c>
      <c r="W32" s="13" t="s">
        <v>6</v>
      </c>
      <c r="X32" s="23" t="s">
        <v>7</v>
      </c>
    </row>
    <row r="33" spans="1:24" ht="27.95" customHeight="1">
      <c r="A33" s="9">
        <f>DATE($A$2,B2,1)-WEEKDAY(DATE($A$2,B2,1))+1</f>
        <v>44738</v>
      </c>
      <c r="B33" s="10">
        <f>A33+1</f>
        <v>44739</v>
      </c>
      <c r="C33" s="10">
        <f>B33+1</f>
        <v>44740</v>
      </c>
      <c r="D33" s="10">
        <f t="shared" ref="D33:G33" si="36">C33+1</f>
        <v>44741</v>
      </c>
      <c r="E33" s="35">
        <f>D33+1</f>
        <v>44742</v>
      </c>
      <c r="F33" s="35">
        <f t="shared" si="36"/>
        <v>44743</v>
      </c>
      <c r="G33" s="36">
        <f t="shared" si="36"/>
        <v>44744</v>
      </c>
      <c r="H33" s="33"/>
      <c r="I33" s="5"/>
      <c r="J33" s="9" t="e">
        <f>DATE($A$2,#REF!,1)-WEEKDAY(DATE($A$2,#REF!,1))+1</f>
        <v>#REF!</v>
      </c>
      <c r="K33" s="10" t="e">
        <f>J33+1</f>
        <v>#REF!</v>
      </c>
      <c r="L33" s="10" t="e">
        <f>K33+1</f>
        <v>#REF!</v>
      </c>
      <c r="M33" s="10" t="e">
        <f t="shared" ref="M33:P33" si="37">L33+1</f>
        <v>#REF!</v>
      </c>
      <c r="N33" s="10" t="e">
        <f t="shared" si="37"/>
        <v>#REF!</v>
      </c>
      <c r="O33" s="10" t="e">
        <f t="shared" si="37"/>
        <v>#REF!</v>
      </c>
      <c r="P33" s="22" t="e">
        <f t="shared" si="37"/>
        <v>#REF!</v>
      </c>
      <c r="R33" s="9" t="e">
        <f>DATE($A$2,#REF!,1)-WEEKDAY(DATE($A$2,#REF!,1))+1</f>
        <v>#REF!</v>
      </c>
      <c r="S33" s="10" t="e">
        <f>R33+1</f>
        <v>#REF!</v>
      </c>
      <c r="T33" s="10" t="e">
        <f>S33+1</f>
        <v>#REF!</v>
      </c>
      <c r="U33" s="10" t="e">
        <f t="shared" ref="U33:X33" si="38">T33+1</f>
        <v>#REF!</v>
      </c>
      <c r="V33" s="10" t="e">
        <f t="shared" si="38"/>
        <v>#REF!</v>
      </c>
      <c r="W33" s="10" t="e">
        <f t="shared" si="38"/>
        <v>#REF!</v>
      </c>
      <c r="X33" s="22" t="e">
        <f t="shared" si="38"/>
        <v>#REF!</v>
      </c>
    </row>
    <row r="34" spans="1:24" ht="27.95" customHeight="1">
      <c r="A34" s="48"/>
      <c r="B34" s="48"/>
      <c r="C34" s="48"/>
      <c r="D34" s="48"/>
      <c r="E34" s="48"/>
      <c r="F34" s="48"/>
      <c r="G34" s="48"/>
      <c r="H34" s="34"/>
      <c r="I34" s="7"/>
      <c r="J34" s="48"/>
      <c r="K34" s="48"/>
      <c r="L34" s="48"/>
      <c r="M34" s="48"/>
      <c r="N34" s="48"/>
      <c r="O34" s="48"/>
      <c r="P34" s="48"/>
      <c r="R34" s="48"/>
      <c r="S34" s="48"/>
      <c r="T34" s="48"/>
      <c r="U34" s="48"/>
      <c r="V34" s="48"/>
      <c r="W34" s="48"/>
      <c r="X34" s="48"/>
    </row>
    <row r="35" spans="1:24" ht="27.95" customHeight="1">
      <c r="A35" s="37">
        <f>G33+1</f>
        <v>44745</v>
      </c>
      <c r="B35" s="35">
        <f>A35+1</f>
        <v>44746</v>
      </c>
      <c r="C35" s="35">
        <f t="shared" ref="C35:G35" si="39">B35+1</f>
        <v>44747</v>
      </c>
      <c r="D35" s="35">
        <f t="shared" si="39"/>
        <v>44748</v>
      </c>
      <c r="E35" s="35">
        <f t="shared" si="39"/>
        <v>44749</v>
      </c>
      <c r="F35" s="35">
        <f t="shared" si="39"/>
        <v>44750</v>
      </c>
      <c r="G35" s="36">
        <f t="shared" si="39"/>
        <v>44751</v>
      </c>
      <c r="H35" s="33"/>
      <c r="I35" s="7"/>
      <c r="J35" s="9" t="e">
        <f>P33+1</f>
        <v>#REF!</v>
      </c>
      <c r="K35" s="10" t="e">
        <f>J35+1</f>
        <v>#REF!</v>
      </c>
      <c r="L35" s="10" t="e">
        <f t="shared" ref="L35:P35" si="40">K35+1</f>
        <v>#REF!</v>
      </c>
      <c r="M35" s="10" t="e">
        <f t="shared" si="40"/>
        <v>#REF!</v>
      </c>
      <c r="N35" s="10" t="e">
        <f t="shared" si="40"/>
        <v>#REF!</v>
      </c>
      <c r="O35" s="10" t="e">
        <f t="shared" si="40"/>
        <v>#REF!</v>
      </c>
      <c r="P35" s="22" t="e">
        <f t="shared" si="40"/>
        <v>#REF!</v>
      </c>
      <c r="R35" s="9" t="e">
        <f>X33+1</f>
        <v>#REF!</v>
      </c>
      <c r="S35" s="10" t="e">
        <f>R35+1</f>
        <v>#REF!</v>
      </c>
      <c r="T35" s="10" t="e">
        <f t="shared" ref="T35:X35" si="41">S35+1</f>
        <v>#REF!</v>
      </c>
      <c r="U35" s="10" t="e">
        <f t="shared" si="41"/>
        <v>#REF!</v>
      </c>
      <c r="V35" s="10" t="e">
        <f t="shared" si="41"/>
        <v>#REF!</v>
      </c>
      <c r="W35" s="10" t="e">
        <f t="shared" si="41"/>
        <v>#REF!</v>
      </c>
      <c r="X35" s="22" t="e">
        <f t="shared" si="41"/>
        <v>#REF!</v>
      </c>
    </row>
    <row r="36" spans="1:24" ht="27.95" customHeight="1">
      <c r="A36" s="60"/>
      <c r="B36" s="60"/>
      <c r="C36" s="60"/>
      <c r="D36" s="60"/>
      <c r="E36" s="62"/>
      <c r="F36" s="62"/>
      <c r="G36" s="60"/>
      <c r="H36" s="34"/>
      <c r="I36" s="7"/>
      <c r="J36" s="60" t="str">
        <f t="shared" ref="J36:P36" si="42">IFERROR(VLOOKUP(J35,行事予定,2,FALSE),"")</f>
        <v/>
      </c>
      <c r="K36" s="60" t="str">
        <f t="shared" si="42"/>
        <v/>
      </c>
      <c r="L36" s="60" t="str">
        <f t="shared" si="42"/>
        <v/>
      </c>
      <c r="M36" s="60" t="str">
        <f t="shared" si="42"/>
        <v/>
      </c>
      <c r="N36" s="60" t="str">
        <f t="shared" si="42"/>
        <v/>
      </c>
      <c r="O36" s="60" t="str">
        <f t="shared" si="42"/>
        <v/>
      </c>
      <c r="P36" s="60" t="str">
        <f t="shared" si="42"/>
        <v/>
      </c>
      <c r="R36" s="60" t="str">
        <f t="shared" ref="R36:X36" si="43">IFERROR(VLOOKUP(R35,行事予定,2,FALSE),"")</f>
        <v/>
      </c>
      <c r="S36" s="60" t="str">
        <f t="shared" si="43"/>
        <v/>
      </c>
      <c r="T36" s="60" t="str">
        <f t="shared" si="43"/>
        <v/>
      </c>
      <c r="U36" s="60" t="str">
        <f t="shared" si="43"/>
        <v/>
      </c>
      <c r="V36" s="60" t="str">
        <f t="shared" si="43"/>
        <v/>
      </c>
      <c r="W36" s="60" t="str">
        <f t="shared" si="43"/>
        <v/>
      </c>
      <c r="X36" s="60" t="str">
        <f t="shared" si="43"/>
        <v/>
      </c>
    </row>
    <row r="37" spans="1:24" ht="27.95" customHeight="1">
      <c r="A37" s="60"/>
      <c r="B37" s="60"/>
      <c r="C37" s="60"/>
      <c r="D37" s="60"/>
      <c r="E37" s="63"/>
      <c r="F37" s="63"/>
      <c r="G37" s="60"/>
      <c r="H37" s="34"/>
      <c r="I37" s="7"/>
      <c r="J37" s="60"/>
      <c r="K37" s="60"/>
      <c r="L37" s="60"/>
      <c r="M37" s="60"/>
      <c r="N37" s="60"/>
      <c r="O37" s="60"/>
      <c r="P37" s="60"/>
      <c r="R37" s="60"/>
      <c r="S37" s="60"/>
      <c r="T37" s="60"/>
      <c r="U37" s="60"/>
      <c r="V37" s="60"/>
      <c r="W37" s="60"/>
      <c r="X37" s="60"/>
    </row>
    <row r="38" spans="1:24" ht="27.95" customHeight="1">
      <c r="A38" s="60"/>
      <c r="B38" s="60"/>
      <c r="C38" s="60"/>
      <c r="D38" s="60"/>
      <c r="E38" s="49"/>
      <c r="F38" s="49"/>
      <c r="G38" s="60"/>
      <c r="H38" s="34"/>
      <c r="I38" s="7"/>
      <c r="J38" s="60"/>
      <c r="K38" s="60"/>
      <c r="L38" s="60"/>
      <c r="M38" s="60"/>
      <c r="N38" s="60"/>
      <c r="O38" s="60"/>
      <c r="P38" s="60"/>
      <c r="R38" s="60"/>
      <c r="S38" s="60"/>
      <c r="T38" s="60"/>
      <c r="U38" s="60"/>
      <c r="V38" s="60"/>
      <c r="W38" s="60"/>
      <c r="X38" s="60"/>
    </row>
    <row r="39" spans="1:24" ht="27.95" customHeight="1">
      <c r="A39" s="37">
        <f>G35+1</f>
        <v>44752</v>
      </c>
      <c r="B39" s="35">
        <f>A39+1</f>
        <v>44753</v>
      </c>
      <c r="C39" s="35">
        <f t="shared" ref="C39:G39" si="44">B39+1</f>
        <v>44754</v>
      </c>
      <c r="D39" s="35">
        <f t="shared" si="44"/>
        <v>44755</v>
      </c>
      <c r="E39" s="35">
        <f t="shared" si="44"/>
        <v>44756</v>
      </c>
      <c r="F39" s="35">
        <f t="shared" si="44"/>
        <v>44757</v>
      </c>
      <c r="G39" s="36">
        <f t="shared" si="44"/>
        <v>44758</v>
      </c>
      <c r="H39" s="33"/>
      <c r="I39" s="1"/>
      <c r="J39" s="9" t="e">
        <f>P35+1</f>
        <v>#REF!</v>
      </c>
      <c r="K39" s="10" t="e">
        <f>J39+1</f>
        <v>#REF!</v>
      </c>
      <c r="L39" s="10" t="e">
        <f t="shared" ref="L39:P39" si="45">K39+1</f>
        <v>#REF!</v>
      </c>
      <c r="M39" s="10" t="e">
        <f t="shared" si="45"/>
        <v>#REF!</v>
      </c>
      <c r="N39" s="10" t="e">
        <f t="shared" si="45"/>
        <v>#REF!</v>
      </c>
      <c r="O39" s="10" t="e">
        <f t="shared" si="45"/>
        <v>#REF!</v>
      </c>
      <c r="P39" s="22" t="e">
        <f t="shared" si="45"/>
        <v>#REF!</v>
      </c>
      <c r="R39" s="9" t="e">
        <f>X35+1</f>
        <v>#REF!</v>
      </c>
      <c r="S39" s="10" t="e">
        <f>R39+1</f>
        <v>#REF!</v>
      </c>
      <c r="T39" s="10" t="e">
        <f t="shared" ref="T39:X39" si="46">S39+1</f>
        <v>#REF!</v>
      </c>
      <c r="U39" s="10" t="e">
        <f t="shared" si="46"/>
        <v>#REF!</v>
      </c>
      <c r="V39" s="10" t="e">
        <f t="shared" si="46"/>
        <v>#REF!</v>
      </c>
      <c r="W39" s="10" t="e">
        <f t="shared" si="46"/>
        <v>#REF!</v>
      </c>
      <c r="X39" s="22" t="e">
        <f t="shared" si="46"/>
        <v>#REF!</v>
      </c>
    </row>
    <row r="40" spans="1:24" ht="27.95" customHeight="1">
      <c r="A40" s="60"/>
      <c r="B40" s="62"/>
      <c r="C40" s="62"/>
      <c r="D40" s="62"/>
      <c r="E40" s="62"/>
      <c r="F40" s="62"/>
      <c r="G40" s="60"/>
      <c r="H40" s="34"/>
      <c r="I40" s="1"/>
      <c r="J40" s="60" t="str">
        <f t="shared" ref="J40:P40" si="47">IFERROR(VLOOKUP(J39,行事予定,2,FALSE),"")</f>
        <v/>
      </c>
      <c r="K40" s="60" t="str">
        <f t="shared" si="47"/>
        <v/>
      </c>
      <c r="L40" s="60" t="str">
        <f t="shared" si="47"/>
        <v/>
      </c>
      <c r="M40" s="60" t="str">
        <f t="shared" si="47"/>
        <v/>
      </c>
      <c r="N40" s="60" t="str">
        <f t="shared" si="47"/>
        <v/>
      </c>
      <c r="O40" s="60" t="str">
        <f t="shared" si="47"/>
        <v/>
      </c>
      <c r="P40" s="60" t="str">
        <f t="shared" si="47"/>
        <v/>
      </c>
      <c r="R40" s="60" t="str">
        <f t="shared" ref="R40:X40" si="48">IFERROR(VLOOKUP(R39,行事予定,2,FALSE),"")</f>
        <v/>
      </c>
      <c r="S40" s="60" t="str">
        <f t="shared" si="48"/>
        <v/>
      </c>
      <c r="T40" s="60" t="str">
        <f t="shared" si="48"/>
        <v/>
      </c>
      <c r="U40" s="60" t="str">
        <f t="shared" si="48"/>
        <v/>
      </c>
      <c r="V40" s="60" t="str">
        <f t="shared" si="48"/>
        <v/>
      </c>
      <c r="W40" s="60" t="str">
        <f t="shared" si="48"/>
        <v/>
      </c>
      <c r="X40" s="60" t="str">
        <f t="shared" si="48"/>
        <v/>
      </c>
    </row>
    <row r="41" spans="1:24" ht="27.95" customHeight="1">
      <c r="A41" s="60"/>
      <c r="B41" s="63"/>
      <c r="C41" s="63"/>
      <c r="D41" s="63"/>
      <c r="E41" s="63"/>
      <c r="F41" s="63"/>
      <c r="G41" s="60"/>
      <c r="H41" s="34"/>
      <c r="I41" s="1"/>
      <c r="J41" s="60"/>
      <c r="K41" s="60"/>
      <c r="L41" s="60"/>
      <c r="M41" s="60"/>
      <c r="N41" s="60"/>
      <c r="O41" s="60"/>
      <c r="P41" s="60"/>
      <c r="R41" s="60"/>
      <c r="S41" s="60"/>
      <c r="T41" s="60"/>
      <c r="U41" s="60"/>
      <c r="V41" s="60"/>
      <c r="W41" s="60"/>
      <c r="X41" s="60"/>
    </row>
    <row r="42" spans="1:24" ht="27.95" customHeight="1">
      <c r="A42" s="60"/>
      <c r="B42" s="49"/>
      <c r="C42" s="49"/>
      <c r="D42" s="49"/>
      <c r="E42" s="49"/>
      <c r="F42" s="49"/>
      <c r="G42" s="60"/>
      <c r="H42" s="34"/>
      <c r="I42" s="1"/>
      <c r="J42" s="60"/>
      <c r="K42" s="60"/>
      <c r="L42" s="60"/>
      <c r="M42" s="60"/>
      <c r="N42" s="60"/>
      <c r="O42" s="60"/>
      <c r="P42" s="60"/>
      <c r="R42" s="60"/>
      <c r="S42" s="60"/>
      <c r="T42" s="60"/>
      <c r="U42" s="60"/>
      <c r="V42" s="60"/>
      <c r="W42" s="60"/>
      <c r="X42" s="60"/>
    </row>
    <row r="43" spans="1:24" ht="27.95" customHeight="1">
      <c r="A43" s="37">
        <f>G39+1</f>
        <v>44759</v>
      </c>
      <c r="B43" s="37">
        <f>A43+1</f>
        <v>44760</v>
      </c>
      <c r="C43" s="35">
        <f t="shared" ref="C43:G43" si="49">B43+1</f>
        <v>44761</v>
      </c>
      <c r="D43" s="35">
        <f t="shared" si="49"/>
        <v>44762</v>
      </c>
      <c r="E43" s="35">
        <f t="shared" si="49"/>
        <v>44763</v>
      </c>
      <c r="F43" s="35">
        <f t="shared" si="49"/>
        <v>44764</v>
      </c>
      <c r="G43" s="36">
        <f t="shared" si="49"/>
        <v>44765</v>
      </c>
      <c r="H43" s="33"/>
      <c r="I43" s="1"/>
      <c r="J43" s="9" t="e">
        <f>P39+1</f>
        <v>#REF!</v>
      </c>
      <c r="K43" s="10" t="e">
        <f>J43+1</f>
        <v>#REF!</v>
      </c>
      <c r="L43" s="10" t="e">
        <f t="shared" ref="L43:P43" si="50">K43+1</f>
        <v>#REF!</v>
      </c>
      <c r="M43" s="10" t="e">
        <f t="shared" si="50"/>
        <v>#REF!</v>
      </c>
      <c r="N43" s="10" t="e">
        <f t="shared" si="50"/>
        <v>#REF!</v>
      </c>
      <c r="O43" s="10" t="e">
        <f t="shared" si="50"/>
        <v>#REF!</v>
      </c>
      <c r="P43" s="22" t="e">
        <f t="shared" si="50"/>
        <v>#REF!</v>
      </c>
      <c r="R43" s="9" t="e">
        <f>X39+1</f>
        <v>#REF!</v>
      </c>
      <c r="S43" s="10" t="e">
        <f>R43+1</f>
        <v>#REF!</v>
      </c>
      <c r="T43" s="10" t="e">
        <f t="shared" ref="T43:X43" si="51">S43+1</f>
        <v>#REF!</v>
      </c>
      <c r="U43" s="10" t="e">
        <f t="shared" si="51"/>
        <v>#REF!</v>
      </c>
      <c r="V43" s="10" t="e">
        <f t="shared" si="51"/>
        <v>#REF!</v>
      </c>
      <c r="W43" s="10" t="e">
        <f t="shared" si="51"/>
        <v>#REF!</v>
      </c>
      <c r="X43" s="22" t="e">
        <f t="shared" si="51"/>
        <v>#REF!</v>
      </c>
    </row>
    <row r="44" spans="1:24" ht="27.95" customHeight="1">
      <c r="A44" s="60"/>
      <c r="B44" s="62" t="s">
        <v>143</v>
      </c>
      <c r="C44" s="62" t="s">
        <v>144</v>
      </c>
      <c r="D44" s="62"/>
      <c r="E44" s="62" t="s">
        <v>145</v>
      </c>
      <c r="F44" s="62" t="s">
        <v>147</v>
      </c>
      <c r="G44" s="60"/>
      <c r="H44" s="34"/>
      <c r="I44" s="1"/>
      <c r="J44" s="60" t="str">
        <f t="shared" ref="J44:P44" si="52">IFERROR(VLOOKUP(J43,行事予定,2,FALSE),"")</f>
        <v/>
      </c>
      <c r="K44" s="60" t="str">
        <f t="shared" si="52"/>
        <v/>
      </c>
      <c r="L44" s="60" t="str">
        <f t="shared" si="52"/>
        <v/>
      </c>
      <c r="M44" s="60" t="str">
        <f t="shared" si="52"/>
        <v/>
      </c>
      <c r="N44" s="60" t="str">
        <f t="shared" si="52"/>
        <v/>
      </c>
      <c r="O44" s="60" t="str">
        <f t="shared" si="52"/>
        <v/>
      </c>
      <c r="P44" s="60" t="str">
        <f t="shared" si="52"/>
        <v/>
      </c>
      <c r="R44" s="60" t="str">
        <f t="shared" ref="R44:X44" si="53">IFERROR(VLOOKUP(R43,行事予定,2,FALSE),"")</f>
        <v/>
      </c>
      <c r="S44" s="60" t="str">
        <f t="shared" si="53"/>
        <v/>
      </c>
      <c r="T44" s="60" t="str">
        <f t="shared" si="53"/>
        <v/>
      </c>
      <c r="U44" s="60" t="str">
        <f t="shared" si="53"/>
        <v/>
      </c>
      <c r="V44" s="60" t="str">
        <f t="shared" si="53"/>
        <v/>
      </c>
      <c r="W44" s="60" t="str">
        <f t="shared" si="53"/>
        <v/>
      </c>
      <c r="X44" s="60" t="str">
        <f t="shared" si="53"/>
        <v/>
      </c>
    </row>
    <row r="45" spans="1:24" ht="27.95" customHeight="1">
      <c r="A45" s="60"/>
      <c r="B45" s="63"/>
      <c r="C45" s="63"/>
      <c r="D45" s="63"/>
      <c r="E45" s="63"/>
      <c r="F45" s="63"/>
      <c r="G45" s="60"/>
      <c r="H45" s="34"/>
      <c r="I45" s="1"/>
      <c r="J45" s="60"/>
      <c r="K45" s="60"/>
      <c r="L45" s="60"/>
      <c r="M45" s="60"/>
      <c r="N45" s="60"/>
      <c r="O45" s="60"/>
      <c r="P45" s="60"/>
      <c r="R45" s="60"/>
      <c r="S45" s="60"/>
      <c r="T45" s="60"/>
      <c r="U45" s="60"/>
      <c r="V45" s="60"/>
      <c r="W45" s="60"/>
      <c r="X45" s="60"/>
    </row>
    <row r="46" spans="1:24" ht="27.95" customHeight="1">
      <c r="A46" s="60"/>
      <c r="B46" s="65"/>
      <c r="C46" s="65"/>
      <c r="D46" s="65"/>
      <c r="E46" s="62"/>
      <c r="F46" s="62"/>
      <c r="G46" s="60"/>
      <c r="H46" s="34"/>
      <c r="I46" s="1"/>
      <c r="J46" s="60"/>
      <c r="K46" s="60"/>
      <c r="L46" s="60"/>
      <c r="M46" s="60"/>
      <c r="N46" s="60"/>
      <c r="O46" s="60"/>
      <c r="P46" s="60"/>
      <c r="R46" s="60"/>
      <c r="S46" s="60"/>
      <c r="T46" s="60"/>
      <c r="U46" s="60"/>
      <c r="V46" s="60"/>
      <c r="W46" s="60"/>
      <c r="X46" s="60"/>
    </row>
    <row r="47" spans="1:24" ht="27.95" customHeight="1">
      <c r="A47" s="60"/>
      <c r="B47" s="62"/>
      <c r="C47" s="62"/>
      <c r="D47" s="62"/>
      <c r="E47" s="62"/>
      <c r="F47" s="62"/>
      <c r="G47" s="60"/>
      <c r="H47" s="34"/>
      <c r="I47" s="1"/>
      <c r="J47" s="60"/>
      <c r="K47" s="60"/>
      <c r="L47" s="60"/>
      <c r="M47" s="60"/>
      <c r="N47" s="60"/>
      <c r="O47" s="60"/>
      <c r="P47" s="60"/>
      <c r="R47" s="60"/>
      <c r="S47" s="60"/>
      <c r="T47" s="60"/>
      <c r="U47" s="60"/>
      <c r="V47" s="60"/>
      <c r="W47" s="60"/>
      <c r="X47" s="60"/>
    </row>
    <row r="48" spans="1:24" ht="27.95" customHeight="1">
      <c r="A48" s="61"/>
      <c r="B48" s="64"/>
      <c r="C48" s="64"/>
      <c r="D48" s="64"/>
      <c r="E48" s="64"/>
      <c r="F48" s="64"/>
      <c r="G48" s="61"/>
      <c r="H48" s="34"/>
      <c r="I48" s="1"/>
      <c r="J48" s="61"/>
      <c r="K48" s="61"/>
      <c r="L48" s="61"/>
      <c r="M48" s="61"/>
      <c r="N48" s="61"/>
      <c r="O48" s="61"/>
      <c r="P48" s="61"/>
      <c r="R48" s="61"/>
      <c r="S48" s="61"/>
      <c r="T48" s="61"/>
      <c r="U48" s="61"/>
      <c r="V48" s="61"/>
      <c r="W48" s="61"/>
      <c r="X48" s="61"/>
    </row>
    <row r="49" spans="1:24" ht="27.95" customHeight="1">
      <c r="A49" s="37">
        <f>G43+1</f>
        <v>44766</v>
      </c>
      <c r="B49" s="35">
        <f>A49+1</f>
        <v>44767</v>
      </c>
      <c r="C49" s="35">
        <f>B49+1</f>
        <v>44768</v>
      </c>
      <c r="D49" s="35">
        <f t="shared" ref="D49:G49" si="54">C49+1</f>
        <v>44769</v>
      </c>
      <c r="E49" s="35">
        <f t="shared" si="54"/>
        <v>44770</v>
      </c>
      <c r="F49" s="35">
        <f t="shared" si="54"/>
        <v>44771</v>
      </c>
      <c r="G49" s="36">
        <f t="shared" si="54"/>
        <v>44772</v>
      </c>
      <c r="H49" s="33"/>
      <c r="I49" s="1"/>
      <c r="J49" s="9" t="e">
        <f>P43+1</f>
        <v>#REF!</v>
      </c>
      <c r="K49" s="10" t="e">
        <f>J49+1</f>
        <v>#REF!</v>
      </c>
      <c r="L49" s="10" t="e">
        <f>K49+1</f>
        <v>#REF!</v>
      </c>
      <c r="M49" s="10" t="e">
        <f t="shared" ref="M49:P49" si="55">L49+1</f>
        <v>#REF!</v>
      </c>
      <c r="N49" s="10" t="e">
        <f t="shared" si="55"/>
        <v>#REF!</v>
      </c>
      <c r="O49" s="10" t="e">
        <f t="shared" si="55"/>
        <v>#REF!</v>
      </c>
      <c r="P49" s="22" t="e">
        <f t="shared" si="55"/>
        <v>#REF!</v>
      </c>
      <c r="R49" s="9" t="e">
        <f>X43+1</f>
        <v>#REF!</v>
      </c>
      <c r="S49" s="10" t="e">
        <f>R49+1</f>
        <v>#REF!</v>
      </c>
      <c r="T49" s="10" t="e">
        <f>S49+1</f>
        <v>#REF!</v>
      </c>
      <c r="U49" s="10" t="e">
        <f t="shared" ref="U49:X49" si="56">T49+1</f>
        <v>#REF!</v>
      </c>
      <c r="V49" s="10" t="e">
        <f t="shared" si="56"/>
        <v>#REF!</v>
      </c>
      <c r="W49" s="10" t="e">
        <f t="shared" si="56"/>
        <v>#REF!</v>
      </c>
      <c r="X49" s="22" t="e">
        <f t="shared" si="56"/>
        <v>#REF!</v>
      </c>
    </row>
    <row r="50" spans="1:24" ht="27.95" customHeight="1">
      <c r="A50" s="60"/>
      <c r="B50" s="62" t="s">
        <v>149</v>
      </c>
      <c r="C50" s="62" t="s">
        <v>174</v>
      </c>
      <c r="D50" s="62"/>
      <c r="E50" s="62"/>
      <c r="F50" s="62"/>
      <c r="G50" s="60"/>
      <c r="H50" s="34"/>
      <c r="I50" s="1"/>
      <c r="J50" s="60" t="str">
        <f t="shared" ref="J50:P50" si="57">IFERROR(VLOOKUP(J49,行事予定,2,FALSE),"")</f>
        <v/>
      </c>
      <c r="K50" s="60" t="str">
        <f t="shared" si="57"/>
        <v/>
      </c>
      <c r="L50" s="60" t="str">
        <f t="shared" si="57"/>
        <v/>
      </c>
      <c r="M50" s="60" t="str">
        <f t="shared" si="57"/>
        <v/>
      </c>
      <c r="N50" s="60" t="str">
        <f t="shared" si="57"/>
        <v/>
      </c>
      <c r="O50" s="60" t="str">
        <f t="shared" si="57"/>
        <v/>
      </c>
      <c r="P50" s="60" t="str">
        <f t="shared" si="57"/>
        <v/>
      </c>
      <c r="R50" s="60" t="str">
        <f t="shared" ref="R50:X50" si="58">IFERROR(VLOOKUP(R49,行事予定,2,FALSE),"")</f>
        <v/>
      </c>
      <c r="S50" s="60" t="str">
        <f t="shared" si="58"/>
        <v/>
      </c>
      <c r="T50" s="60" t="str">
        <f t="shared" si="58"/>
        <v/>
      </c>
      <c r="U50" s="60" t="str">
        <f t="shared" si="58"/>
        <v/>
      </c>
      <c r="V50" s="60" t="str">
        <f t="shared" si="58"/>
        <v/>
      </c>
      <c r="W50" s="60" t="str">
        <f t="shared" si="58"/>
        <v/>
      </c>
      <c r="X50" s="60" t="str">
        <f t="shared" si="58"/>
        <v/>
      </c>
    </row>
    <row r="51" spans="1:24" ht="27.95" customHeight="1">
      <c r="A51" s="60"/>
      <c r="B51" s="63"/>
      <c r="C51" s="63"/>
      <c r="D51" s="63"/>
      <c r="E51" s="63"/>
      <c r="F51" s="63"/>
      <c r="G51" s="60"/>
      <c r="H51" s="34"/>
      <c r="I51" s="1"/>
      <c r="J51" s="60"/>
      <c r="K51" s="60"/>
      <c r="L51" s="60"/>
      <c r="M51" s="60"/>
      <c r="N51" s="60"/>
      <c r="O51" s="60"/>
      <c r="P51" s="60"/>
      <c r="R51" s="60"/>
      <c r="S51" s="60"/>
      <c r="T51" s="60"/>
      <c r="U51" s="60"/>
      <c r="V51" s="60"/>
      <c r="W51" s="60"/>
      <c r="X51" s="60"/>
    </row>
    <row r="52" spans="1:24" ht="27.95" customHeight="1">
      <c r="A52" s="60"/>
      <c r="B52" s="62"/>
      <c r="C52" s="62"/>
      <c r="D52" s="62"/>
      <c r="E52" s="62"/>
      <c r="F52" s="62"/>
      <c r="G52" s="60"/>
      <c r="H52" s="34"/>
      <c r="I52" s="1"/>
      <c r="J52" s="60"/>
      <c r="K52" s="60"/>
      <c r="L52" s="60"/>
      <c r="M52" s="60"/>
      <c r="N52" s="60"/>
      <c r="O52" s="60"/>
      <c r="P52" s="60"/>
      <c r="R52" s="60"/>
      <c r="S52" s="60"/>
      <c r="T52" s="60"/>
      <c r="U52" s="60"/>
      <c r="V52" s="60"/>
      <c r="W52" s="60"/>
      <c r="X52" s="60"/>
    </row>
    <row r="53" spans="1:24" ht="27.95" customHeight="1">
      <c r="A53" s="60"/>
      <c r="B53" s="62"/>
      <c r="C53" s="62"/>
      <c r="D53" s="62"/>
      <c r="E53" s="62"/>
      <c r="F53" s="62"/>
      <c r="G53" s="60"/>
      <c r="H53" s="34"/>
      <c r="I53" s="1"/>
      <c r="J53" s="60"/>
      <c r="K53" s="60"/>
      <c r="L53" s="60"/>
      <c r="M53" s="60"/>
      <c r="N53" s="60"/>
      <c r="O53" s="60"/>
      <c r="P53" s="60"/>
      <c r="R53" s="60"/>
      <c r="S53" s="60"/>
      <c r="T53" s="60"/>
      <c r="U53" s="60"/>
      <c r="V53" s="60"/>
      <c r="W53" s="60"/>
      <c r="X53" s="60"/>
    </row>
    <row r="54" spans="1:24" ht="27.95" customHeight="1">
      <c r="A54" s="61"/>
      <c r="B54" s="64"/>
      <c r="C54" s="64"/>
      <c r="D54" s="64"/>
      <c r="E54" s="64"/>
      <c r="F54" s="64"/>
      <c r="G54" s="61"/>
      <c r="H54" s="34"/>
      <c r="I54" s="1"/>
      <c r="J54" s="61"/>
      <c r="K54" s="61"/>
      <c r="L54" s="61"/>
      <c r="M54" s="61"/>
      <c r="N54" s="61"/>
      <c r="O54" s="61"/>
      <c r="P54" s="61"/>
      <c r="R54" s="61"/>
      <c r="S54" s="61"/>
      <c r="T54" s="61"/>
      <c r="U54" s="61"/>
      <c r="V54" s="61"/>
      <c r="W54" s="61"/>
      <c r="X54" s="61"/>
    </row>
    <row r="55" spans="1:24" ht="27.75" customHeight="1">
      <c r="A55" s="36">
        <f>G49+1</f>
        <v>44773</v>
      </c>
      <c r="B55" s="1"/>
      <c r="C55" s="1"/>
      <c r="D55" s="1"/>
      <c r="E55" s="1"/>
      <c r="F55" s="1"/>
      <c r="G55" s="1"/>
      <c r="H55" s="33"/>
      <c r="I55" s="1"/>
      <c r="J55" s="9" t="e">
        <f>P49+1</f>
        <v>#REF!</v>
      </c>
      <c r="K55" s="10" t="e">
        <f>J55+1</f>
        <v>#REF!</v>
      </c>
      <c r="L55" s="10" t="e">
        <f>K55+1</f>
        <v>#REF!</v>
      </c>
      <c r="M55" s="10" t="e">
        <f t="shared" ref="M55:P55" si="59">L55+1</f>
        <v>#REF!</v>
      </c>
      <c r="N55" s="10" t="e">
        <f t="shared" si="59"/>
        <v>#REF!</v>
      </c>
      <c r="O55" s="10" t="e">
        <f t="shared" si="59"/>
        <v>#REF!</v>
      </c>
      <c r="P55" s="22" t="e">
        <f t="shared" si="59"/>
        <v>#REF!</v>
      </c>
      <c r="R55" s="9" t="e">
        <f>X49+1</f>
        <v>#REF!</v>
      </c>
      <c r="S55" s="10" t="e">
        <f>R55+1</f>
        <v>#REF!</v>
      </c>
      <c r="T55" s="10" t="e">
        <f>S55+1</f>
        <v>#REF!</v>
      </c>
      <c r="U55" s="10" t="e">
        <f t="shared" ref="U55:X55" si="60">T55+1</f>
        <v>#REF!</v>
      </c>
      <c r="V55" s="10" t="e">
        <f t="shared" si="60"/>
        <v>#REF!</v>
      </c>
      <c r="W55" s="10" t="e">
        <f t="shared" si="60"/>
        <v>#REF!</v>
      </c>
      <c r="X55" s="22" t="e">
        <f t="shared" si="60"/>
        <v>#REF!</v>
      </c>
    </row>
    <row r="56" spans="1:24" ht="27.75" customHeight="1">
      <c r="A56" s="48"/>
      <c r="B56" s="4"/>
      <c r="C56" s="3"/>
      <c r="D56" s="2"/>
      <c r="E56" s="2"/>
      <c r="F56" s="2"/>
      <c r="G56" s="2"/>
      <c r="H56" s="34"/>
      <c r="I56" s="1"/>
      <c r="J56" s="48"/>
      <c r="K56" s="48"/>
      <c r="L56" s="48"/>
      <c r="M56" s="48"/>
      <c r="N56" s="48"/>
      <c r="O56" s="48"/>
      <c r="P56" s="48"/>
      <c r="R56" s="48"/>
      <c r="S56" s="48"/>
      <c r="T56" s="48"/>
      <c r="U56" s="48"/>
      <c r="V56" s="48"/>
      <c r="W56" s="48"/>
      <c r="X56" s="48"/>
    </row>
    <row r="57" spans="1:24" ht="14.25">
      <c r="A57" s="1"/>
      <c r="B57" s="13"/>
      <c r="C57" s="13"/>
      <c r="D57" s="13"/>
      <c r="E57" s="13"/>
      <c r="F57" s="13"/>
      <c r="G57" s="23"/>
      <c r="H57" s="1"/>
      <c r="I57" s="1"/>
      <c r="J57" s="1"/>
      <c r="K57" s="1"/>
      <c r="L57" s="1"/>
    </row>
    <row r="58" spans="1:24" ht="14.25" hidden="1">
      <c r="A58" s="1"/>
      <c r="B58" s="10">
        <f>A62+1</f>
        <v>44830</v>
      </c>
      <c r="C58" s="10">
        <f t="shared" ref="C58:G58" si="61">B58+1</f>
        <v>44831</v>
      </c>
      <c r="D58" s="10">
        <f t="shared" si="61"/>
        <v>44832</v>
      </c>
      <c r="E58" s="10">
        <f t="shared" si="61"/>
        <v>44833</v>
      </c>
      <c r="F58" s="10">
        <f t="shared" si="61"/>
        <v>44834</v>
      </c>
      <c r="G58" s="22">
        <f t="shared" si="61"/>
        <v>44835</v>
      </c>
      <c r="H58" s="1"/>
      <c r="I58" s="1"/>
      <c r="J58" s="1"/>
      <c r="K58" s="1"/>
      <c r="L58" s="1"/>
    </row>
    <row r="59" spans="1:24" hidden="1">
      <c r="A59" s="1"/>
      <c r="B59" s="60" t="str">
        <f t="shared" ref="A59:G71" si="62">IFERROR(VLOOKUP(B58,行事予定,2,FALSE),"")</f>
        <v/>
      </c>
      <c r="C59" s="60" t="str">
        <f t="shared" si="62"/>
        <v/>
      </c>
      <c r="D59" s="60" t="str">
        <f t="shared" si="62"/>
        <v/>
      </c>
      <c r="E59" s="60" t="str">
        <f t="shared" si="62"/>
        <v/>
      </c>
      <c r="F59" s="60" t="str">
        <f t="shared" si="62"/>
        <v/>
      </c>
      <c r="G59" s="60" t="str">
        <f t="shared" si="62"/>
        <v/>
      </c>
      <c r="H59" s="1"/>
      <c r="I59" s="1"/>
      <c r="J59" s="1"/>
      <c r="K59" s="1"/>
      <c r="L59" s="1"/>
    </row>
    <row r="60" spans="1:24" ht="17.25" hidden="1">
      <c r="A60" s="19">
        <v>10</v>
      </c>
      <c r="B60" s="60"/>
      <c r="C60" s="60"/>
      <c r="D60" s="60"/>
      <c r="E60" s="60"/>
      <c r="F60" s="60"/>
      <c r="G60" s="60"/>
      <c r="H60" s="2"/>
      <c r="I60" s="2"/>
      <c r="J60" s="19">
        <v>11</v>
      </c>
      <c r="K60" s="2"/>
      <c r="L60" s="2"/>
      <c r="R60" s="19">
        <v>12</v>
      </c>
      <c r="S60" s="2"/>
      <c r="T60" s="2"/>
    </row>
    <row r="61" spans="1:24" ht="20.100000000000001" hidden="1" customHeight="1">
      <c r="A61" s="12" t="s">
        <v>1</v>
      </c>
      <c r="B61" s="61"/>
      <c r="C61" s="61"/>
      <c r="D61" s="61"/>
      <c r="E61" s="61"/>
      <c r="F61" s="61"/>
      <c r="G61" s="61"/>
      <c r="H61" s="23"/>
      <c r="I61" s="2"/>
      <c r="J61" s="12" t="s">
        <v>1</v>
      </c>
      <c r="K61" s="13" t="s">
        <v>2</v>
      </c>
      <c r="L61" s="13" t="s">
        <v>3</v>
      </c>
      <c r="M61" s="13" t="s">
        <v>4</v>
      </c>
      <c r="N61" s="13" t="s">
        <v>5</v>
      </c>
      <c r="O61" s="13" t="s">
        <v>6</v>
      </c>
      <c r="P61" s="23" t="s">
        <v>7</v>
      </c>
      <c r="R61" s="12" t="s">
        <v>1</v>
      </c>
      <c r="S61" s="13" t="s">
        <v>2</v>
      </c>
      <c r="T61" s="13" t="s">
        <v>3</v>
      </c>
      <c r="U61" s="13" t="s">
        <v>4</v>
      </c>
      <c r="V61" s="13" t="s">
        <v>5</v>
      </c>
      <c r="W61" s="13" t="s">
        <v>6</v>
      </c>
      <c r="X61" s="23" t="s">
        <v>7</v>
      </c>
    </row>
    <row r="62" spans="1:24" ht="14.25" hidden="1">
      <c r="A62" s="9">
        <f>DATE(A2,A60,1)-WEEKDAY(DATE(A2,A60,1))+1</f>
        <v>44829</v>
      </c>
      <c r="B62" s="10">
        <f>A66+1</f>
        <v>44837</v>
      </c>
      <c r="C62" s="10">
        <f t="shared" ref="C62:G62" si="63">B62+1</f>
        <v>44838</v>
      </c>
      <c r="D62" s="10">
        <f t="shared" si="63"/>
        <v>44839</v>
      </c>
      <c r="E62" s="10">
        <f t="shared" si="63"/>
        <v>44840</v>
      </c>
      <c r="F62" s="10">
        <f t="shared" si="63"/>
        <v>44841</v>
      </c>
      <c r="G62" s="22">
        <f t="shared" si="63"/>
        <v>44842</v>
      </c>
      <c r="H62" s="33"/>
      <c r="I62" s="8"/>
      <c r="J62" s="9">
        <f>DATE($A$2,J60,1)-WEEKDAY(DATE($A$2,J60,1))+1</f>
        <v>44864</v>
      </c>
      <c r="K62" s="10">
        <f>J62+1</f>
        <v>44865</v>
      </c>
      <c r="L62" s="10">
        <f>K62+1</f>
        <v>44866</v>
      </c>
      <c r="M62" s="10">
        <f t="shared" ref="M62:P62" si="64">L62+1</f>
        <v>44867</v>
      </c>
      <c r="N62" s="10">
        <f t="shared" si="64"/>
        <v>44868</v>
      </c>
      <c r="O62" s="10">
        <f t="shared" si="64"/>
        <v>44869</v>
      </c>
      <c r="P62" s="22">
        <f t="shared" si="64"/>
        <v>44870</v>
      </c>
      <c r="R62" s="9">
        <f>DATE($A$2,R60,1)-WEEKDAY(DATE($A$2,R60,1))+1</f>
        <v>44892</v>
      </c>
      <c r="S62" s="10">
        <f>R62+1</f>
        <v>44893</v>
      </c>
      <c r="T62" s="10">
        <f>S62+1</f>
        <v>44894</v>
      </c>
      <c r="U62" s="10">
        <f t="shared" ref="U62:X62" si="65">T62+1</f>
        <v>44895</v>
      </c>
      <c r="V62" s="10">
        <f t="shared" si="65"/>
        <v>44896</v>
      </c>
      <c r="W62" s="10">
        <f t="shared" si="65"/>
        <v>44897</v>
      </c>
      <c r="X62" s="22">
        <f t="shared" si="65"/>
        <v>44898</v>
      </c>
    </row>
    <row r="63" spans="1:24" ht="15.95" hidden="1" customHeight="1">
      <c r="A63" s="60" t="str">
        <f t="shared" si="62"/>
        <v/>
      </c>
      <c r="B63" s="60" t="str">
        <f t="shared" si="62"/>
        <v/>
      </c>
      <c r="C63" s="60" t="str">
        <f t="shared" si="62"/>
        <v/>
      </c>
      <c r="D63" s="60" t="str">
        <f t="shared" si="62"/>
        <v/>
      </c>
      <c r="E63" s="60" t="str">
        <f t="shared" si="62"/>
        <v/>
      </c>
      <c r="F63" s="60" t="str">
        <f t="shared" si="62"/>
        <v/>
      </c>
      <c r="G63" s="60" t="str">
        <f t="shared" si="62"/>
        <v/>
      </c>
      <c r="H63" s="34"/>
      <c r="I63" s="5"/>
      <c r="J63" s="60" t="str">
        <f>IFERROR(VLOOKUP(J62,行事予定,2,FALSE),"")</f>
        <v/>
      </c>
      <c r="K63" s="60" t="str">
        <f t="shared" ref="K63:P63" si="66">IFERROR(VLOOKUP(K62,行事予定,2,FALSE),"")</f>
        <v/>
      </c>
      <c r="L63" s="60" t="str">
        <f t="shared" si="66"/>
        <v/>
      </c>
      <c r="M63" s="60" t="str">
        <f t="shared" si="66"/>
        <v/>
      </c>
      <c r="N63" s="60" t="str">
        <f t="shared" si="66"/>
        <v/>
      </c>
      <c r="O63" s="60" t="str">
        <f t="shared" si="66"/>
        <v/>
      </c>
      <c r="P63" s="60" t="str">
        <f t="shared" si="66"/>
        <v/>
      </c>
      <c r="R63" s="60" t="str">
        <f t="shared" ref="R63:X63" si="67">IFERROR(VLOOKUP(R62,行事予定,2,FALSE),"")</f>
        <v/>
      </c>
      <c r="S63" s="60" t="str">
        <f t="shared" si="67"/>
        <v/>
      </c>
      <c r="T63" s="60" t="str">
        <f t="shared" si="67"/>
        <v/>
      </c>
      <c r="U63" s="60" t="str">
        <f t="shared" si="67"/>
        <v/>
      </c>
      <c r="V63" s="60" t="str">
        <f t="shared" si="67"/>
        <v/>
      </c>
      <c r="W63" s="60" t="str">
        <f t="shared" si="67"/>
        <v/>
      </c>
      <c r="X63" s="60" t="str">
        <f t="shared" si="67"/>
        <v/>
      </c>
    </row>
    <row r="64" spans="1:24" ht="15.95" hidden="1" customHeight="1">
      <c r="A64" s="60"/>
      <c r="B64" s="60"/>
      <c r="C64" s="60"/>
      <c r="D64" s="60"/>
      <c r="E64" s="60"/>
      <c r="F64" s="60"/>
      <c r="G64" s="60"/>
      <c r="H64" s="34"/>
      <c r="I64" s="5"/>
      <c r="J64" s="60"/>
      <c r="K64" s="60"/>
      <c r="L64" s="60"/>
      <c r="M64" s="60"/>
      <c r="N64" s="60"/>
      <c r="O64" s="60"/>
      <c r="P64" s="60"/>
      <c r="R64" s="60"/>
      <c r="S64" s="60"/>
      <c r="T64" s="60"/>
      <c r="U64" s="60"/>
      <c r="V64" s="60"/>
      <c r="W64" s="60"/>
      <c r="X64" s="60"/>
    </row>
    <row r="65" spans="1:24" ht="15.95" hidden="1" customHeight="1">
      <c r="A65" s="61"/>
      <c r="B65" s="61"/>
      <c r="C65" s="61"/>
      <c r="D65" s="61"/>
      <c r="E65" s="61"/>
      <c r="F65" s="61"/>
      <c r="G65" s="61"/>
      <c r="H65" s="34"/>
      <c r="I65" s="5"/>
      <c r="J65" s="61"/>
      <c r="K65" s="61"/>
      <c r="L65" s="61"/>
      <c r="M65" s="61"/>
      <c r="N65" s="61"/>
      <c r="O65" s="61"/>
      <c r="P65" s="61"/>
      <c r="R65" s="61"/>
      <c r="S65" s="61"/>
      <c r="T65" s="61"/>
      <c r="U65" s="61"/>
      <c r="V65" s="61"/>
      <c r="W65" s="61"/>
      <c r="X65" s="61"/>
    </row>
    <row r="66" spans="1:24" ht="14.25" hidden="1">
      <c r="A66" s="9">
        <f>G58+1</f>
        <v>44836</v>
      </c>
      <c r="B66" s="10">
        <f>A70+1</f>
        <v>44844</v>
      </c>
      <c r="C66" s="10">
        <f t="shared" ref="C66:G66" si="68">B66+1</f>
        <v>44845</v>
      </c>
      <c r="D66" s="10">
        <f t="shared" si="68"/>
        <v>44846</v>
      </c>
      <c r="E66" s="10">
        <f t="shared" si="68"/>
        <v>44847</v>
      </c>
      <c r="F66" s="10">
        <f t="shared" si="68"/>
        <v>44848</v>
      </c>
      <c r="G66" s="22">
        <f t="shared" si="68"/>
        <v>44849</v>
      </c>
      <c r="H66" s="33"/>
      <c r="I66" s="5"/>
      <c r="J66" s="9">
        <f>P62+1</f>
        <v>44871</v>
      </c>
      <c r="K66" s="10">
        <f>J66+1</f>
        <v>44872</v>
      </c>
      <c r="L66" s="10">
        <f t="shared" ref="L66:P66" si="69">K66+1</f>
        <v>44873</v>
      </c>
      <c r="M66" s="10">
        <f t="shared" si="69"/>
        <v>44874</v>
      </c>
      <c r="N66" s="10">
        <f t="shared" si="69"/>
        <v>44875</v>
      </c>
      <c r="O66" s="10">
        <f t="shared" si="69"/>
        <v>44876</v>
      </c>
      <c r="P66" s="22">
        <f t="shared" si="69"/>
        <v>44877</v>
      </c>
      <c r="R66" s="9">
        <f>X62+1</f>
        <v>44899</v>
      </c>
      <c r="S66" s="10">
        <f>R66+1</f>
        <v>44900</v>
      </c>
      <c r="T66" s="10">
        <f t="shared" ref="T66:X66" si="70">S66+1</f>
        <v>44901</v>
      </c>
      <c r="U66" s="10">
        <f t="shared" si="70"/>
        <v>44902</v>
      </c>
      <c r="V66" s="10">
        <f t="shared" si="70"/>
        <v>44903</v>
      </c>
      <c r="W66" s="10">
        <f t="shared" si="70"/>
        <v>44904</v>
      </c>
      <c r="X66" s="22">
        <f t="shared" si="70"/>
        <v>44905</v>
      </c>
    </row>
    <row r="67" spans="1:24" ht="15.95" hidden="1" customHeight="1">
      <c r="A67" s="60" t="str">
        <f t="shared" si="62"/>
        <v/>
      </c>
      <c r="B67" s="60" t="str">
        <f t="shared" si="62"/>
        <v/>
      </c>
      <c r="C67" s="60" t="str">
        <f t="shared" si="62"/>
        <v/>
      </c>
      <c r="D67" s="60" t="str">
        <f t="shared" si="62"/>
        <v/>
      </c>
      <c r="E67" s="60" t="str">
        <f t="shared" si="62"/>
        <v/>
      </c>
      <c r="F67" s="60" t="str">
        <f t="shared" si="62"/>
        <v/>
      </c>
      <c r="G67" s="60" t="str">
        <f t="shared" si="62"/>
        <v/>
      </c>
      <c r="H67" s="34"/>
      <c r="I67" s="5"/>
      <c r="J67" s="60" t="str">
        <f>IFERROR(VLOOKUP(J66,行事予定,2,FALSE),"")</f>
        <v/>
      </c>
      <c r="K67" s="60" t="str">
        <f>IFERROR(VLOOKUP(K66,行事予定,2,FALSE),"")</f>
        <v/>
      </c>
      <c r="L67" s="60" t="str">
        <f t="shared" ref="L67:P67" si="71">IFERROR(VLOOKUP(L66,行事予定,2,FALSE),"")</f>
        <v/>
      </c>
      <c r="M67" s="60" t="str">
        <f t="shared" si="71"/>
        <v/>
      </c>
      <c r="N67" s="60" t="str">
        <f t="shared" si="71"/>
        <v/>
      </c>
      <c r="O67" s="60" t="str">
        <f t="shared" si="71"/>
        <v/>
      </c>
      <c r="P67" s="60" t="str">
        <f t="shared" si="71"/>
        <v/>
      </c>
      <c r="R67" s="60" t="str">
        <f t="shared" ref="R67:X67" si="72">IFERROR(VLOOKUP(R66,行事予定,2,FALSE),"")</f>
        <v/>
      </c>
      <c r="S67" s="60" t="str">
        <f t="shared" si="72"/>
        <v/>
      </c>
      <c r="T67" s="60" t="str">
        <f t="shared" si="72"/>
        <v/>
      </c>
      <c r="U67" s="60" t="str">
        <f t="shared" si="72"/>
        <v/>
      </c>
      <c r="V67" s="60" t="str">
        <f t="shared" si="72"/>
        <v/>
      </c>
      <c r="W67" s="60" t="str">
        <f t="shared" si="72"/>
        <v/>
      </c>
      <c r="X67" s="60" t="str">
        <f t="shared" si="72"/>
        <v/>
      </c>
    </row>
    <row r="68" spans="1:24" ht="15.95" hidden="1" customHeight="1">
      <c r="A68" s="60"/>
      <c r="B68" s="60"/>
      <c r="C68" s="60"/>
      <c r="D68" s="60"/>
      <c r="E68" s="60"/>
      <c r="F68" s="60"/>
      <c r="G68" s="60"/>
      <c r="H68" s="34"/>
      <c r="I68" s="5"/>
      <c r="J68" s="60"/>
      <c r="K68" s="60"/>
      <c r="L68" s="60"/>
      <c r="M68" s="60"/>
      <c r="N68" s="60"/>
      <c r="O68" s="60"/>
      <c r="P68" s="60"/>
      <c r="R68" s="60"/>
      <c r="S68" s="60"/>
      <c r="T68" s="60"/>
      <c r="U68" s="60"/>
      <c r="V68" s="60"/>
      <c r="W68" s="60"/>
      <c r="X68" s="60"/>
    </row>
    <row r="69" spans="1:24" ht="15.95" hidden="1" customHeight="1">
      <c r="A69" s="61"/>
      <c r="B69" s="61"/>
      <c r="C69" s="61"/>
      <c r="D69" s="61"/>
      <c r="E69" s="61"/>
      <c r="F69" s="61"/>
      <c r="G69" s="61"/>
      <c r="H69" s="34"/>
      <c r="I69" s="5"/>
      <c r="J69" s="61"/>
      <c r="K69" s="61"/>
      <c r="L69" s="61"/>
      <c r="M69" s="61"/>
      <c r="N69" s="61"/>
      <c r="O69" s="61"/>
      <c r="P69" s="61"/>
      <c r="R69" s="61"/>
      <c r="S69" s="61"/>
      <c r="T69" s="61"/>
      <c r="U69" s="61"/>
      <c r="V69" s="61"/>
      <c r="W69" s="61"/>
      <c r="X69" s="61"/>
    </row>
    <row r="70" spans="1:24" ht="14.25" hidden="1">
      <c r="A70" s="9">
        <f>G62+1</f>
        <v>44843</v>
      </c>
      <c r="B70" s="10">
        <f>A74+1</f>
        <v>44851</v>
      </c>
      <c r="C70" s="10">
        <f t="shared" ref="C70:G70" si="73">B70+1</f>
        <v>44852</v>
      </c>
      <c r="D70" s="10">
        <f t="shared" si="73"/>
        <v>44853</v>
      </c>
      <c r="E70" s="10">
        <f t="shared" si="73"/>
        <v>44854</v>
      </c>
      <c r="F70" s="10">
        <f t="shared" si="73"/>
        <v>44855</v>
      </c>
      <c r="G70" s="22">
        <f t="shared" si="73"/>
        <v>44856</v>
      </c>
      <c r="H70" s="33"/>
      <c r="I70" s="5"/>
      <c r="J70" s="9">
        <f>P66+1</f>
        <v>44878</v>
      </c>
      <c r="K70" s="10">
        <f>J70+1</f>
        <v>44879</v>
      </c>
      <c r="L70" s="10">
        <f t="shared" ref="L70:P70" si="74">K70+1</f>
        <v>44880</v>
      </c>
      <c r="M70" s="10">
        <f t="shared" si="74"/>
        <v>44881</v>
      </c>
      <c r="N70" s="10">
        <f t="shared" si="74"/>
        <v>44882</v>
      </c>
      <c r="O70" s="10">
        <f t="shared" si="74"/>
        <v>44883</v>
      </c>
      <c r="P70" s="22">
        <f t="shared" si="74"/>
        <v>44884</v>
      </c>
      <c r="R70" s="9">
        <f>X66+1</f>
        <v>44906</v>
      </c>
      <c r="S70" s="10">
        <f>R70+1</f>
        <v>44907</v>
      </c>
      <c r="T70" s="10">
        <f t="shared" ref="T70:X70" si="75">S70+1</f>
        <v>44908</v>
      </c>
      <c r="U70" s="10">
        <f t="shared" si="75"/>
        <v>44909</v>
      </c>
      <c r="V70" s="10">
        <f t="shared" si="75"/>
        <v>44910</v>
      </c>
      <c r="W70" s="10">
        <f t="shared" si="75"/>
        <v>44911</v>
      </c>
      <c r="X70" s="22">
        <f t="shared" si="75"/>
        <v>44912</v>
      </c>
    </row>
    <row r="71" spans="1:24" ht="15.95" hidden="1" customHeight="1">
      <c r="A71" s="60" t="str">
        <f t="shared" si="62"/>
        <v/>
      </c>
      <c r="B71" s="60" t="str">
        <f t="shared" si="62"/>
        <v/>
      </c>
      <c r="C71" s="60" t="str">
        <f t="shared" si="62"/>
        <v/>
      </c>
      <c r="D71" s="60" t="str">
        <f t="shared" si="62"/>
        <v/>
      </c>
      <c r="E71" s="60" t="str">
        <f t="shared" si="62"/>
        <v/>
      </c>
      <c r="F71" s="60" t="str">
        <f t="shared" si="62"/>
        <v/>
      </c>
      <c r="G71" s="60" t="str">
        <f t="shared" si="62"/>
        <v/>
      </c>
      <c r="H71" s="34"/>
      <c r="I71" s="5"/>
      <c r="J71" s="60" t="str">
        <f t="shared" ref="J71:P71" si="76">IFERROR(VLOOKUP(J70,行事予定,2,FALSE),"")</f>
        <v/>
      </c>
      <c r="K71" s="60" t="str">
        <f t="shared" si="76"/>
        <v/>
      </c>
      <c r="L71" s="60" t="str">
        <f t="shared" si="76"/>
        <v/>
      </c>
      <c r="M71" s="60" t="str">
        <f t="shared" si="76"/>
        <v/>
      </c>
      <c r="N71" s="60" t="str">
        <f t="shared" si="76"/>
        <v/>
      </c>
      <c r="O71" s="60" t="str">
        <f t="shared" si="76"/>
        <v/>
      </c>
      <c r="P71" s="60" t="str">
        <f t="shared" si="76"/>
        <v/>
      </c>
      <c r="R71" s="60" t="str">
        <f t="shared" ref="R71:X71" si="77">IFERROR(VLOOKUP(R70,行事予定,2,FALSE),"")</f>
        <v/>
      </c>
      <c r="S71" s="60" t="str">
        <f t="shared" si="77"/>
        <v/>
      </c>
      <c r="T71" s="60" t="str">
        <f t="shared" si="77"/>
        <v/>
      </c>
      <c r="U71" s="60" t="str">
        <f t="shared" si="77"/>
        <v/>
      </c>
      <c r="V71" s="60" t="str">
        <f t="shared" si="77"/>
        <v/>
      </c>
      <c r="W71" s="60" t="str">
        <f t="shared" si="77"/>
        <v/>
      </c>
      <c r="X71" s="60" t="str">
        <f t="shared" si="77"/>
        <v/>
      </c>
    </row>
    <row r="72" spans="1:24" ht="15.95" hidden="1" customHeight="1">
      <c r="A72" s="60"/>
      <c r="B72" s="60"/>
      <c r="C72" s="60"/>
      <c r="D72" s="60"/>
      <c r="E72" s="60"/>
      <c r="F72" s="60"/>
      <c r="G72" s="60"/>
      <c r="H72" s="34"/>
      <c r="I72" s="5"/>
      <c r="J72" s="60"/>
      <c r="K72" s="60"/>
      <c r="L72" s="60"/>
      <c r="M72" s="60"/>
      <c r="N72" s="60"/>
      <c r="O72" s="60"/>
      <c r="P72" s="60"/>
      <c r="R72" s="60"/>
      <c r="S72" s="60"/>
      <c r="T72" s="60"/>
      <c r="U72" s="60"/>
      <c r="V72" s="60"/>
      <c r="W72" s="60"/>
      <c r="X72" s="60"/>
    </row>
    <row r="73" spans="1:24" ht="15.95" hidden="1" customHeight="1">
      <c r="A73" s="61"/>
      <c r="B73" s="61"/>
      <c r="C73" s="61"/>
      <c r="D73" s="61"/>
      <c r="E73" s="61"/>
      <c r="F73" s="61"/>
      <c r="G73" s="61"/>
      <c r="H73" s="34"/>
      <c r="I73" s="5"/>
      <c r="J73" s="61"/>
      <c r="K73" s="61"/>
      <c r="L73" s="61"/>
      <c r="M73" s="61"/>
      <c r="N73" s="61"/>
      <c r="O73" s="61"/>
      <c r="P73" s="61"/>
      <c r="R73" s="61"/>
      <c r="S73" s="61"/>
      <c r="T73" s="61"/>
      <c r="U73" s="61"/>
      <c r="V73" s="61"/>
      <c r="W73" s="61"/>
      <c r="X73" s="61"/>
    </row>
    <row r="74" spans="1:24" ht="14.25" hidden="1">
      <c r="A74" s="9">
        <f>G66+1</f>
        <v>44850</v>
      </c>
      <c r="B74" s="10">
        <f>A78+1</f>
        <v>44858</v>
      </c>
      <c r="C74" s="10">
        <f>B74+1</f>
        <v>44859</v>
      </c>
      <c r="D74" s="10">
        <f t="shared" ref="D74:F74" si="78">C74+1</f>
        <v>44860</v>
      </c>
      <c r="E74" s="10">
        <f t="shared" si="78"/>
        <v>44861</v>
      </c>
      <c r="F74" s="10">
        <f t="shared" si="78"/>
        <v>44862</v>
      </c>
      <c r="G74" s="22">
        <f>F74+1</f>
        <v>44863</v>
      </c>
      <c r="H74" s="33"/>
      <c r="I74" s="5"/>
      <c r="J74" s="9">
        <f>P70+1</f>
        <v>44885</v>
      </c>
      <c r="K74" s="10">
        <f>J74+1</f>
        <v>44886</v>
      </c>
      <c r="L74" s="10">
        <f t="shared" ref="L74:P74" si="79">K74+1</f>
        <v>44887</v>
      </c>
      <c r="M74" s="10">
        <f t="shared" si="79"/>
        <v>44888</v>
      </c>
      <c r="N74" s="10">
        <f t="shared" si="79"/>
        <v>44889</v>
      </c>
      <c r="O74" s="10">
        <f t="shared" si="79"/>
        <v>44890</v>
      </c>
      <c r="P74" s="22">
        <f t="shared" si="79"/>
        <v>44891</v>
      </c>
      <c r="R74" s="9">
        <f>X70+1</f>
        <v>44913</v>
      </c>
      <c r="S74" s="10">
        <f>R74+1</f>
        <v>44914</v>
      </c>
      <c r="T74" s="10">
        <f t="shared" ref="T74:X74" si="80">S74+1</f>
        <v>44915</v>
      </c>
      <c r="U74" s="10">
        <f t="shared" si="80"/>
        <v>44916</v>
      </c>
      <c r="V74" s="10">
        <f t="shared" si="80"/>
        <v>44917</v>
      </c>
      <c r="W74" s="10">
        <f t="shared" si="80"/>
        <v>44918</v>
      </c>
      <c r="X74" s="22">
        <f t="shared" si="80"/>
        <v>44919</v>
      </c>
    </row>
    <row r="75" spans="1:24" ht="15.95" hidden="1" customHeight="1">
      <c r="A75" s="60" t="str">
        <f t="shared" ref="A75:G83" si="81">IFERROR(VLOOKUP(A74,行事予定,2,FALSE),"")</f>
        <v/>
      </c>
      <c r="B75" s="60" t="str">
        <f t="shared" si="81"/>
        <v/>
      </c>
      <c r="C75" s="60" t="str">
        <f t="shared" si="81"/>
        <v/>
      </c>
      <c r="D75" s="60" t="str">
        <f t="shared" si="81"/>
        <v/>
      </c>
      <c r="E75" s="60" t="str">
        <f t="shared" si="81"/>
        <v/>
      </c>
      <c r="F75" s="60" t="str">
        <f t="shared" si="81"/>
        <v/>
      </c>
      <c r="G75" s="60" t="str">
        <f t="shared" si="81"/>
        <v/>
      </c>
      <c r="H75" s="34"/>
      <c r="I75" s="5"/>
      <c r="J75" s="60" t="str">
        <f t="shared" ref="J75:P75" si="82">IFERROR(VLOOKUP(J74,行事予定,2,FALSE),"")</f>
        <v/>
      </c>
      <c r="K75" s="60" t="str">
        <f t="shared" si="82"/>
        <v/>
      </c>
      <c r="L75" s="60" t="str">
        <f t="shared" si="82"/>
        <v/>
      </c>
      <c r="M75" s="60" t="str">
        <f t="shared" si="82"/>
        <v/>
      </c>
      <c r="N75" s="60" t="str">
        <f t="shared" si="82"/>
        <v/>
      </c>
      <c r="O75" s="60" t="str">
        <f t="shared" si="82"/>
        <v/>
      </c>
      <c r="P75" s="60" t="str">
        <f t="shared" si="82"/>
        <v/>
      </c>
      <c r="R75" s="60" t="str">
        <f t="shared" ref="R75:X75" si="83">IFERROR(VLOOKUP(R74,行事予定,2,FALSE),"")</f>
        <v/>
      </c>
      <c r="S75" s="60" t="str">
        <f t="shared" si="83"/>
        <v/>
      </c>
      <c r="T75" s="60" t="str">
        <f t="shared" si="83"/>
        <v/>
      </c>
      <c r="U75" s="60" t="str">
        <f t="shared" si="83"/>
        <v/>
      </c>
      <c r="V75" s="60" t="str">
        <f t="shared" si="83"/>
        <v/>
      </c>
      <c r="W75" s="60" t="str">
        <f t="shared" si="83"/>
        <v/>
      </c>
      <c r="X75" s="60" t="str">
        <f t="shared" si="83"/>
        <v/>
      </c>
    </row>
    <row r="76" spans="1:24" ht="15.95" hidden="1" customHeight="1">
      <c r="A76" s="60"/>
      <c r="B76" s="60"/>
      <c r="C76" s="60"/>
      <c r="D76" s="60"/>
      <c r="E76" s="60"/>
      <c r="F76" s="60"/>
      <c r="G76" s="60"/>
      <c r="H76" s="34"/>
      <c r="I76" s="5"/>
      <c r="J76" s="60"/>
      <c r="K76" s="60"/>
      <c r="L76" s="60"/>
      <c r="M76" s="60"/>
      <c r="N76" s="60"/>
      <c r="O76" s="60"/>
      <c r="P76" s="60"/>
      <c r="R76" s="60"/>
      <c r="S76" s="60"/>
      <c r="T76" s="60"/>
      <c r="U76" s="60"/>
      <c r="V76" s="60"/>
      <c r="W76" s="60"/>
      <c r="X76" s="60"/>
    </row>
    <row r="77" spans="1:24" ht="15.95" hidden="1" customHeight="1">
      <c r="A77" s="61"/>
      <c r="B77" s="61"/>
      <c r="C77" s="61"/>
      <c r="D77" s="61"/>
      <c r="E77" s="61"/>
      <c r="F77" s="61"/>
      <c r="G77" s="61"/>
      <c r="H77" s="34"/>
      <c r="I77" s="5"/>
      <c r="J77" s="61"/>
      <c r="K77" s="61"/>
      <c r="L77" s="61"/>
      <c r="M77" s="61"/>
      <c r="N77" s="61"/>
      <c r="O77" s="61"/>
      <c r="P77" s="61"/>
      <c r="R77" s="61"/>
      <c r="S77" s="61"/>
      <c r="T77" s="61"/>
      <c r="U77" s="61"/>
      <c r="V77" s="61"/>
      <c r="W77" s="61"/>
      <c r="X77" s="61"/>
    </row>
    <row r="78" spans="1:24" ht="14.25" hidden="1">
      <c r="A78" s="9">
        <f>G70+1</f>
        <v>44857</v>
      </c>
      <c r="B78" s="10">
        <f>A82+1</f>
        <v>44865</v>
      </c>
      <c r="C78" s="10">
        <f>B78+1</f>
        <v>44866</v>
      </c>
      <c r="D78" s="10">
        <f t="shared" ref="D78:G78" si="84">C78+1</f>
        <v>44867</v>
      </c>
      <c r="E78" s="10">
        <f t="shared" si="84"/>
        <v>44868</v>
      </c>
      <c r="F78" s="10">
        <f t="shared" si="84"/>
        <v>44869</v>
      </c>
      <c r="G78" s="22">
        <f t="shared" si="84"/>
        <v>44870</v>
      </c>
      <c r="H78" s="33"/>
      <c r="I78" s="5"/>
      <c r="J78" s="9">
        <f>P74+1</f>
        <v>44892</v>
      </c>
      <c r="K78" s="10">
        <f>J78+1</f>
        <v>44893</v>
      </c>
      <c r="L78" s="10">
        <f>K78+1</f>
        <v>44894</v>
      </c>
      <c r="M78" s="10">
        <f t="shared" ref="M78:P78" si="85">L78+1</f>
        <v>44895</v>
      </c>
      <c r="N78" s="10">
        <f t="shared" si="85"/>
        <v>44896</v>
      </c>
      <c r="O78" s="10">
        <f t="shared" si="85"/>
        <v>44897</v>
      </c>
      <c r="P78" s="22">
        <f t="shared" si="85"/>
        <v>44898</v>
      </c>
      <c r="R78" s="9">
        <f>X74+1</f>
        <v>44920</v>
      </c>
      <c r="S78" s="10">
        <f>R78+1</f>
        <v>44921</v>
      </c>
      <c r="T78" s="10">
        <f>S78+1</f>
        <v>44922</v>
      </c>
      <c r="U78" s="10">
        <f t="shared" ref="U78:X78" si="86">T78+1</f>
        <v>44923</v>
      </c>
      <c r="V78" s="10">
        <f t="shared" si="86"/>
        <v>44924</v>
      </c>
      <c r="W78" s="10">
        <f t="shared" si="86"/>
        <v>44925</v>
      </c>
      <c r="X78" s="22">
        <f t="shared" si="86"/>
        <v>44926</v>
      </c>
    </row>
    <row r="79" spans="1:24" ht="15.95" hidden="1" customHeight="1">
      <c r="A79" s="60" t="str">
        <f t="shared" si="81"/>
        <v/>
      </c>
      <c r="B79" s="60" t="str">
        <f t="shared" si="81"/>
        <v/>
      </c>
      <c r="C79" s="60" t="str">
        <f t="shared" si="81"/>
        <v/>
      </c>
      <c r="D79" s="60" t="str">
        <f t="shared" si="81"/>
        <v/>
      </c>
      <c r="E79" s="60" t="str">
        <f t="shared" si="81"/>
        <v/>
      </c>
      <c r="F79" s="60" t="str">
        <f t="shared" si="81"/>
        <v/>
      </c>
      <c r="G79" s="60" t="str">
        <f t="shared" si="81"/>
        <v/>
      </c>
      <c r="H79" s="34"/>
      <c r="I79" s="5"/>
      <c r="J79" s="60" t="str">
        <f t="shared" ref="J79:P79" si="87">IFERROR(VLOOKUP(J78,行事予定,2,FALSE),"")</f>
        <v/>
      </c>
      <c r="K79" s="60" t="str">
        <f t="shared" si="87"/>
        <v/>
      </c>
      <c r="L79" s="60" t="str">
        <f t="shared" si="87"/>
        <v/>
      </c>
      <c r="M79" s="60" t="str">
        <f t="shared" si="87"/>
        <v/>
      </c>
      <c r="N79" s="60" t="str">
        <f t="shared" si="87"/>
        <v/>
      </c>
      <c r="O79" s="60" t="str">
        <f t="shared" si="87"/>
        <v/>
      </c>
      <c r="P79" s="60" t="str">
        <f t="shared" si="87"/>
        <v/>
      </c>
      <c r="R79" s="60" t="str">
        <f t="shared" ref="R79:X79" si="88">IFERROR(VLOOKUP(R78,行事予定,2,FALSE),"")</f>
        <v/>
      </c>
      <c r="S79" s="60" t="str">
        <f t="shared" si="88"/>
        <v/>
      </c>
      <c r="T79" s="60" t="str">
        <f t="shared" si="88"/>
        <v/>
      </c>
      <c r="U79" s="60" t="str">
        <f t="shared" si="88"/>
        <v/>
      </c>
      <c r="V79" s="60" t="str">
        <f t="shared" si="88"/>
        <v/>
      </c>
      <c r="W79" s="60" t="str">
        <f t="shared" si="88"/>
        <v/>
      </c>
      <c r="X79" s="60" t="str">
        <f t="shared" si="88"/>
        <v/>
      </c>
    </row>
    <row r="80" spans="1:24" ht="15.95" hidden="1" customHeight="1">
      <c r="A80" s="60"/>
      <c r="B80" s="60"/>
      <c r="C80" s="60"/>
      <c r="D80" s="60"/>
      <c r="E80" s="60"/>
      <c r="F80" s="60"/>
      <c r="G80" s="60"/>
      <c r="H80" s="34"/>
      <c r="I80" s="5"/>
      <c r="J80" s="60"/>
      <c r="K80" s="60"/>
      <c r="L80" s="60"/>
      <c r="M80" s="60"/>
      <c r="N80" s="60"/>
      <c r="O80" s="60"/>
      <c r="P80" s="60"/>
      <c r="R80" s="60"/>
      <c r="S80" s="60"/>
      <c r="T80" s="60"/>
      <c r="U80" s="60"/>
      <c r="V80" s="60"/>
      <c r="W80" s="60"/>
      <c r="X80" s="60"/>
    </row>
    <row r="81" spans="1:24" ht="15.95" hidden="1" customHeight="1">
      <c r="A81" s="61"/>
      <c r="B81" s="61"/>
      <c r="C81" s="61"/>
      <c r="D81" s="61"/>
      <c r="E81" s="61"/>
      <c r="F81" s="61"/>
      <c r="G81" s="61"/>
      <c r="H81" s="34"/>
      <c r="I81" s="5"/>
      <c r="J81" s="61"/>
      <c r="K81" s="61"/>
      <c r="L81" s="61"/>
      <c r="M81" s="61"/>
      <c r="N81" s="61"/>
      <c r="O81" s="61"/>
      <c r="P81" s="61"/>
      <c r="R81" s="61"/>
      <c r="S81" s="61"/>
      <c r="T81" s="61"/>
      <c r="U81" s="61"/>
      <c r="V81" s="61"/>
      <c r="W81" s="61"/>
      <c r="X81" s="61"/>
    </row>
    <row r="82" spans="1:24" ht="14.25" hidden="1">
      <c r="A82" s="9">
        <f>G74+1</f>
        <v>44864</v>
      </c>
      <c r="B82" s="5"/>
      <c r="C82" s="5"/>
      <c r="D82" s="5"/>
      <c r="E82" s="5"/>
      <c r="F82" s="5"/>
      <c r="G82" s="5"/>
      <c r="H82" s="33"/>
      <c r="I82" s="5"/>
      <c r="J82" s="9">
        <f>P78+1</f>
        <v>44899</v>
      </c>
      <c r="K82" s="10">
        <f>J82+1</f>
        <v>44900</v>
      </c>
      <c r="L82" s="10">
        <f>K82+1</f>
        <v>44901</v>
      </c>
      <c r="M82" s="10">
        <f t="shared" ref="M82:P82" si="89">L82+1</f>
        <v>44902</v>
      </c>
      <c r="N82" s="10">
        <f t="shared" si="89"/>
        <v>44903</v>
      </c>
      <c r="O82" s="10">
        <f t="shared" si="89"/>
        <v>44904</v>
      </c>
      <c r="P82" s="22">
        <f t="shared" si="89"/>
        <v>44905</v>
      </c>
      <c r="R82" s="9">
        <f>X78+1</f>
        <v>44927</v>
      </c>
      <c r="S82" s="10">
        <f>R82+1</f>
        <v>44928</v>
      </c>
      <c r="T82" s="10">
        <f>S82+1</f>
        <v>44929</v>
      </c>
      <c r="U82" s="10">
        <f t="shared" ref="U82:X82" si="90">T82+1</f>
        <v>44930</v>
      </c>
      <c r="V82" s="10">
        <f t="shared" si="90"/>
        <v>44931</v>
      </c>
      <c r="W82" s="10">
        <f t="shared" si="90"/>
        <v>44932</v>
      </c>
      <c r="X82" s="22">
        <f t="shared" si="90"/>
        <v>44933</v>
      </c>
    </row>
    <row r="83" spans="1:24" ht="15.95" hidden="1" customHeight="1">
      <c r="A83" s="60" t="str">
        <f t="shared" si="81"/>
        <v/>
      </c>
      <c r="B83" s="5"/>
      <c r="C83" s="5"/>
      <c r="D83" s="5"/>
      <c r="E83" s="5"/>
      <c r="F83" s="5"/>
      <c r="G83" s="5"/>
      <c r="H83" s="34"/>
      <c r="I83" s="5"/>
      <c r="J83" s="60" t="str">
        <f t="shared" ref="J83:P83" si="91">IFERROR(VLOOKUP(J82,行事予定,2,FALSE),"")</f>
        <v/>
      </c>
      <c r="K83" s="60" t="str">
        <f t="shared" si="91"/>
        <v/>
      </c>
      <c r="L83" s="60" t="str">
        <f t="shared" si="91"/>
        <v/>
      </c>
      <c r="M83" s="60" t="str">
        <f t="shared" si="91"/>
        <v/>
      </c>
      <c r="N83" s="60" t="str">
        <f t="shared" si="91"/>
        <v/>
      </c>
      <c r="O83" s="60" t="str">
        <f t="shared" si="91"/>
        <v/>
      </c>
      <c r="P83" s="60" t="str">
        <f t="shared" si="91"/>
        <v/>
      </c>
      <c r="R83" s="60" t="str">
        <f t="shared" ref="R83:X83" si="92">IFERROR(VLOOKUP(R82,行事予定,2,FALSE),"")</f>
        <v/>
      </c>
      <c r="S83" s="60" t="str">
        <f t="shared" si="92"/>
        <v/>
      </c>
      <c r="T83" s="60" t="str">
        <f t="shared" si="92"/>
        <v/>
      </c>
      <c r="U83" s="60" t="str">
        <f t="shared" si="92"/>
        <v/>
      </c>
      <c r="V83" s="60" t="str">
        <f t="shared" si="92"/>
        <v/>
      </c>
      <c r="W83" s="60" t="str">
        <f t="shared" si="92"/>
        <v/>
      </c>
      <c r="X83" s="60" t="str">
        <f t="shared" si="92"/>
        <v/>
      </c>
    </row>
    <row r="84" spans="1:24" ht="15.95" hidden="1" customHeight="1">
      <c r="A84" s="60"/>
      <c r="B84" s="2"/>
      <c r="C84" s="2"/>
      <c r="H84" s="34"/>
      <c r="I84" s="5"/>
      <c r="J84" s="60"/>
      <c r="K84" s="60"/>
      <c r="L84" s="60"/>
      <c r="M84" s="60"/>
      <c r="N84" s="60"/>
      <c r="O84" s="60"/>
      <c r="P84" s="60"/>
      <c r="R84" s="60"/>
      <c r="S84" s="60"/>
      <c r="T84" s="60"/>
      <c r="U84" s="60"/>
      <c r="V84" s="60"/>
      <c r="W84" s="60"/>
      <c r="X84" s="60"/>
    </row>
    <row r="85" spans="1:24" ht="15.95" hidden="1" customHeight="1">
      <c r="A85" s="61"/>
      <c r="B85" s="13" t="s">
        <v>2</v>
      </c>
      <c r="C85" s="13" t="s">
        <v>3</v>
      </c>
      <c r="D85" s="13" t="s">
        <v>4</v>
      </c>
      <c r="E85" s="13" t="s">
        <v>5</v>
      </c>
      <c r="F85" s="13" t="s">
        <v>6</v>
      </c>
      <c r="G85" s="23" t="s">
        <v>7</v>
      </c>
      <c r="H85" s="34"/>
      <c r="I85" s="5"/>
      <c r="J85" s="61"/>
      <c r="K85" s="61"/>
      <c r="L85" s="61"/>
      <c r="M85" s="61"/>
      <c r="N85" s="61"/>
      <c r="O85" s="61"/>
      <c r="P85" s="61"/>
      <c r="R85" s="61"/>
      <c r="S85" s="61"/>
      <c r="T85" s="61"/>
      <c r="U85" s="61"/>
      <c r="V85" s="61"/>
      <c r="W85" s="61"/>
      <c r="X85" s="61"/>
    </row>
    <row r="86" spans="1:24" ht="14.25" hidden="1">
      <c r="A86" s="5"/>
      <c r="B86" s="10">
        <f>A90+1</f>
        <v>44928</v>
      </c>
      <c r="C86" s="10">
        <f>B86+1</f>
        <v>44929</v>
      </c>
      <c r="D86" s="10">
        <f t="shared" ref="D86:G86" si="93">C86+1</f>
        <v>44930</v>
      </c>
      <c r="E86" s="10">
        <f t="shared" si="93"/>
        <v>44931</v>
      </c>
      <c r="F86" s="10">
        <f t="shared" si="93"/>
        <v>44932</v>
      </c>
      <c r="G86" s="22">
        <f t="shared" si="93"/>
        <v>44933</v>
      </c>
      <c r="H86" s="5"/>
      <c r="I86" s="5"/>
      <c r="J86" s="5"/>
      <c r="K86" s="5"/>
      <c r="L86" s="5"/>
      <c r="M86" s="6"/>
      <c r="N86" s="6"/>
      <c r="O86" s="6"/>
      <c r="P86" s="6"/>
      <c r="R86" s="11"/>
      <c r="S86" s="11"/>
      <c r="T86" s="11"/>
      <c r="U86" s="11"/>
      <c r="V86" s="11"/>
      <c r="W86" s="11"/>
      <c r="X86" s="11"/>
    </row>
    <row r="87" spans="1:24" ht="17.25" hidden="1" customHeight="1">
      <c r="A87" s="20">
        <f>A2+1</f>
        <v>2023</v>
      </c>
      <c r="B87" s="60" t="str">
        <f t="shared" ref="A87:G99" si="94">IFERROR(VLOOKUP(B86,行事予定,2,FALSE),"")</f>
        <v/>
      </c>
      <c r="C87" s="60" t="str">
        <f t="shared" si="94"/>
        <v/>
      </c>
      <c r="D87" s="60" t="str">
        <f t="shared" si="94"/>
        <v/>
      </c>
      <c r="E87" s="60" t="str">
        <f t="shared" si="94"/>
        <v/>
      </c>
      <c r="F87" s="60" t="str">
        <f t="shared" si="94"/>
        <v/>
      </c>
      <c r="G87" s="60" t="str">
        <f t="shared" si="94"/>
        <v/>
      </c>
      <c r="H87" s="5"/>
      <c r="I87" s="5"/>
      <c r="J87" s="5"/>
      <c r="K87" s="5"/>
      <c r="L87" s="5"/>
      <c r="M87" s="6"/>
      <c r="N87" s="6"/>
      <c r="O87" s="6"/>
      <c r="P87" s="6"/>
      <c r="R87" s="11"/>
      <c r="S87" s="11"/>
      <c r="T87" s="11"/>
      <c r="U87" s="11"/>
      <c r="V87" s="11"/>
      <c r="W87" s="11"/>
      <c r="X87" s="11"/>
    </row>
    <row r="88" spans="1:24" ht="17.25" hidden="1">
      <c r="A88" s="19">
        <v>1</v>
      </c>
      <c r="B88" s="60"/>
      <c r="C88" s="60"/>
      <c r="D88" s="60"/>
      <c r="E88" s="60"/>
      <c r="F88" s="60"/>
      <c r="G88" s="60"/>
      <c r="I88" s="5"/>
      <c r="J88" s="19">
        <v>2</v>
      </c>
      <c r="K88" s="2"/>
      <c r="L88" s="2"/>
      <c r="R88" s="19">
        <v>3</v>
      </c>
      <c r="S88" s="2"/>
      <c r="T88" s="2"/>
    </row>
    <row r="89" spans="1:24" ht="20.100000000000001" hidden="1" customHeight="1">
      <c r="A89" s="12" t="s">
        <v>1</v>
      </c>
      <c r="B89" s="61"/>
      <c r="C89" s="61"/>
      <c r="D89" s="61"/>
      <c r="E89" s="61"/>
      <c r="F89" s="61"/>
      <c r="G89" s="61"/>
      <c r="H89" s="23"/>
      <c r="I89" s="5"/>
      <c r="J89" s="12" t="s">
        <v>1</v>
      </c>
      <c r="K89" s="13" t="s">
        <v>2</v>
      </c>
      <c r="L89" s="13" t="s">
        <v>3</v>
      </c>
      <c r="M89" s="13" t="s">
        <v>4</v>
      </c>
      <c r="N89" s="13" t="s">
        <v>5</v>
      </c>
      <c r="O89" s="13" t="s">
        <v>6</v>
      </c>
      <c r="P89" s="23" t="s">
        <v>7</v>
      </c>
      <c r="R89" s="12" t="s">
        <v>1</v>
      </c>
      <c r="S89" s="13" t="s">
        <v>2</v>
      </c>
      <c r="T89" s="13" t="s">
        <v>3</v>
      </c>
      <c r="U89" s="13" t="s">
        <v>4</v>
      </c>
      <c r="V89" s="13" t="s">
        <v>5</v>
      </c>
      <c r="W89" s="13" t="s">
        <v>6</v>
      </c>
      <c r="X89" s="23" t="s">
        <v>7</v>
      </c>
    </row>
    <row r="90" spans="1:24" ht="14.25" hidden="1">
      <c r="A90" s="9">
        <f>DATE($A$87,A88,1)-WEEKDAY(DATE($A$87,A88,1))+1</f>
        <v>44927</v>
      </c>
      <c r="B90" s="10">
        <f>A94+1</f>
        <v>44935</v>
      </c>
      <c r="C90" s="10">
        <f t="shared" ref="C90:G90" si="95">B90+1</f>
        <v>44936</v>
      </c>
      <c r="D90" s="10">
        <f t="shared" si="95"/>
        <v>44937</v>
      </c>
      <c r="E90" s="10">
        <f t="shared" si="95"/>
        <v>44938</v>
      </c>
      <c r="F90" s="10">
        <f t="shared" si="95"/>
        <v>44939</v>
      </c>
      <c r="G90" s="22">
        <f t="shared" si="95"/>
        <v>44940</v>
      </c>
      <c r="H90" s="33"/>
      <c r="I90" s="5"/>
      <c r="J90" s="9">
        <f>DATE($A$87,J88,1)-WEEKDAY(DATE($A$87,J88,1))+1</f>
        <v>44955</v>
      </c>
      <c r="K90" s="10">
        <f>J90+1</f>
        <v>44956</v>
      </c>
      <c r="L90" s="10">
        <f>K90+1</f>
        <v>44957</v>
      </c>
      <c r="M90" s="10">
        <f t="shared" ref="M90:P90" si="96">L90+1</f>
        <v>44958</v>
      </c>
      <c r="N90" s="10">
        <f t="shared" si="96"/>
        <v>44959</v>
      </c>
      <c r="O90" s="10">
        <f t="shared" si="96"/>
        <v>44960</v>
      </c>
      <c r="P90" s="22">
        <f t="shared" si="96"/>
        <v>44961</v>
      </c>
      <c r="R90" s="9">
        <f>DATE($A$87,R88,1)-WEEKDAY(DATE($A$87,R88,1))+1</f>
        <v>44983</v>
      </c>
      <c r="S90" s="10">
        <f>R90+1</f>
        <v>44984</v>
      </c>
      <c r="T90" s="10">
        <f>S90+1</f>
        <v>44985</v>
      </c>
      <c r="U90" s="10">
        <f t="shared" ref="U90:X90" si="97">T90+1</f>
        <v>44986</v>
      </c>
      <c r="V90" s="10">
        <f t="shared" si="97"/>
        <v>44987</v>
      </c>
      <c r="W90" s="10">
        <f t="shared" si="97"/>
        <v>44988</v>
      </c>
      <c r="X90" s="22">
        <f t="shared" si="97"/>
        <v>44989</v>
      </c>
    </row>
    <row r="91" spans="1:24" ht="15.95" hidden="1" customHeight="1">
      <c r="A91" s="60" t="str">
        <f t="shared" si="94"/>
        <v/>
      </c>
      <c r="B91" s="60" t="str">
        <f t="shared" si="94"/>
        <v/>
      </c>
      <c r="C91" s="60" t="str">
        <f t="shared" si="94"/>
        <v/>
      </c>
      <c r="D91" s="60" t="str">
        <f t="shared" si="94"/>
        <v/>
      </c>
      <c r="E91" s="60" t="str">
        <f t="shared" si="94"/>
        <v/>
      </c>
      <c r="F91" s="60" t="str">
        <f t="shared" si="94"/>
        <v/>
      </c>
      <c r="G91" s="60" t="str">
        <f t="shared" si="94"/>
        <v/>
      </c>
      <c r="H91" s="34"/>
      <c r="I91" s="5"/>
      <c r="J91" s="60" t="str">
        <f t="shared" ref="J91:P91" si="98">IFERROR(VLOOKUP(J90,行事予定,2,FALSE),"")</f>
        <v/>
      </c>
      <c r="K91" s="60" t="str">
        <f t="shared" si="98"/>
        <v/>
      </c>
      <c r="L91" s="60" t="str">
        <f t="shared" si="98"/>
        <v/>
      </c>
      <c r="M91" s="60" t="str">
        <f t="shared" si="98"/>
        <v/>
      </c>
      <c r="N91" s="60" t="str">
        <f t="shared" si="98"/>
        <v/>
      </c>
      <c r="O91" s="60" t="str">
        <f t="shared" si="98"/>
        <v/>
      </c>
      <c r="P91" s="60" t="str">
        <f t="shared" si="98"/>
        <v/>
      </c>
      <c r="R91" s="60" t="str">
        <f t="shared" ref="R91:W91" si="99">IFERROR(VLOOKUP(R90,行事予定,2,FALSE),"")</f>
        <v/>
      </c>
      <c r="S91" s="60" t="str">
        <f t="shared" si="99"/>
        <v/>
      </c>
      <c r="T91" s="60" t="str">
        <f t="shared" si="99"/>
        <v/>
      </c>
      <c r="U91" s="60" t="str">
        <f t="shared" si="99"/>
        <v/>
      </c>
      <c r="V91" s="60" t="str">
        <f t="shared" si="99"/>
        <v/>
      </c>
      <c r="W91" s="60" t="str">
        <f t="shared" si="99"/>
        <v/>
      </c>
      <c r="X91" s="60" t="str">
        <f>IFERROR(VLOOKUP(X90,行事予定,2,FALSE),"")</f>
        <v/>
      </c>
    </row>
    <row r="92" spans="1:24" ht="15.95" hidden="1" customHeight="1">
      <c r="A92" s="60"/>
      <c r="B92" s="60"/>
      <c r="C92" s="60"/>
      <c r="D92" s="60"/>
      <c r="E92" s="60"/>
      <c r="F92" s="60"/>
      <c r="G92" s="60"/>
      <c r="H92" s="34"/>
      <c r="I92" s="5"/>
      <c r="J92" s="60"/>
      <c r="K92" s="60"/>
      <c r="L92" s="60"/>
      <c r="M92" s="60"/>
      <c r="N92" s="60"/>
      <c r="O92" s="60"/>
      <c r="P92" s="60"/>
      <c r="R92" s="60"/>
      <c r="S92" s="60"/>
      <c r="T92" s="60"/>
      <c r="U92" s="60"/>
      <c r="V92" s="60"/>
      <c r="W92" s="60"/>
      <c r="X92" s="60"/>
    </row>
    <row r="93" spans="1:24" ht="15.95" hidden="1" customHeight="1">
      <c r="A93" s="61"/>
      <c r="B93" s="61"/>
      <c r="C93" s="61"/>
      <c r="D93" s="61"/>
      <c r="E93" s="61"/>
      <c r="F93" s="61"/>
      <c r="G93" s="61"/>
      <c r="H93" s="34"/>
      <c r="I93" s="7"/>
      <c r="J93" s="61"/>
      <c r="K93" s="61"/>
      <c r="L93" s="61"/>
      <c r="M93" s="61"/>
      <c r="N93" s="61"/>
      <c r="O93" s="61"/>
      <c r="P93" s="61"/>
      <c r="R93" s="61"/>
      <c r="S93" s="61"/>
      <c r="T93" s="61"/>
      <c r="U93" s="61"/>
      <c r="V93" s="61"/>
      <c r="W93" s="61"/>
      <c r="X93" s="61"/>
    </row>
    <row r="94" spans="1:24" ht="14.25" hidden="1">
      <c r="A94" s="9">
        <f>G86+1</f>
        <v>44934</v>
      </c>
      <c r="B94" s="10">
        <f>A98+1</f>
        <v>44942</v>
      </c>
      <c r="C94" s="10">
        <f t="shared" ref="C94:G94" si="100">B94+1</f>
        <v>44943</v>
      </c>
      <c r="D94" s="10">
        <f t="shared" si="100"/>
        <v>44944</v>
      </c>
      <c r="E94" s="10">
        <f t="shared" si="100"/>
        <v>44945</v>
      </c>
      <c r="F94" s="10">
        <f t="shared" si="100"/>
        <v>44946</v>
      </c>
      <c r="G94" s="22">
        <f t="shared" si="100"/>
        <v>44947</v>
      </c>
      <c r="H94" s="33"/>
      <c r="I94" s="7"/>
      <c r="J94" s="9">
        <f>P90+1</f>
        <v>44962</v>
      </c>
      <c r="K94" s="10">
        <f>J94+1</f>
        <v>44963</v>
      </c>
      <c r="L94" s="10">
        <f t="shared" ref="L94:P94" si="101">K94+1</f>
        <v>44964</v>
      </c>
      <c r="M94" s="10">
        <f t="shared" si="101"/>
        <v>44965</v>
      </c>
      <c r="N94" s="10">
        <f t="shared" si="101"/>
        <v>44966</v>
      </c>
      <c r="O94" s="10">
        <f t="shared" si="101"/>
        <v>44967</v>
      </c>
      <c r="P94" s="22">
        <f t="shared" si="101"/>
        <v>44968</v>
      </c>
      <c r="R94" s="9">
        <f>X90+1</f>
        <v>44990</v>
      </c>
      <c r="S94" s="10">
        <f>R94+1</f>
        <v>44991</v>
      </c>
      <c r="T94" s="10">
        <f t="shared" ref="T94:X94" si="102">S94+1</f>
        <v>44992</v>
      </c>
      <c r="U94" s="10">
        <f t="shared" si="102"/>
        <v>44993</v>
      </c>
      <c r="V94" s="10">
        <f t="shared" si="102"/>
        <v>44994</v>
      </c>
      <c r="W94" s="10">
        <f t="shared" si="102"/>
        <v>44995</v>
      </c>
      <c r="X94" s="22">
        <f t="shared" si="102"/>
        <v>44996</v>
      </c>
    </row>
    <row r="95" spans="1:24" ht="15.95" hidden="1" customHeight="1">
      <c r="A95" s="60" t="str">
        <f t="shared" si="94"/>
        <v/>
      </c>
      <c r="B95" s="60" t="str">
        <f t="shared" si="94"/>
        <v/>
      </c>
      <c r="C95" s="60" t="str">
        <f t="shared" si="94"/>
        <v/>
      </c>
      <c r="D95" s="60" t="str">
        <f t="shared" si="94"/>
        <v/>
      </c>
      <c r="E95" s="60" t="str">
        <f t="shared" si="94"/>
        <v/>
      </c>
      <c r="F95" s="60" t="str">
        <f t="shared" si="94"/>
        <v/>
      </c>
      <c r="G95" s="60" t="str">
        <f t="shared" si="94"/>
        <v/>
      </c>
      <c r="H95" s="34"/>
      <c r="I95" s="7"/>
      <c r="J95" s="60" t="str">
        <f t="shared" ref="J95:P95" si="103">IFERROR(VLOOKUP(J94,行事予定,2,FALSE),"")</f>
        <v/>
      </c>
      <c r="K95" s="60" t="str">
        <f t="shared" si="103"/>
        <v/>
      </c>
      <c r="L95" s="60" t="str">
        <f t="shared" si="103"/>
        <v/>
      </c>
      <c r="M95" s="60" t="str">
        <f t="shared" si="103"/>
        <v/>
      </c>
      <c r="N95" s="60" t="str">
        <f t="shared" si="103"/>
        <v/>
      </c>
      <c r="O95" s="60" t="str">
        <f t="shared" si="103"/>
        <v/>
      </c>
      <c r="P95" s="60" t="str">
        <f t="shared" si="103"/>
        <v/>
      </c>
      <c r="R95" s="60" t="str">
        <f t="shared" ref="R95:X95" si="104">IFERROR(VLOOKUP(R94,行事予定,2,FALSE),"")</f>
        <v/>
      </c>
      <c r="S95" s="60" t="str">
        <f t="shared" si="104"/>
        <v/>
      </c>
      <c r="T95" s="60" t="str">
        <f t="shared" si="104"/>
        <v/>
      </c>
      <c r="U95" s="60" t="str">
        <f t="shared" si="104"/>
        <v/>
      </c>
      <c r="V95" s="60" t="str">
        <f t="shared" si="104"/>
        <v/>
      </c>
      <c r="W95" s="60" t="str">
        <f t="shared" si="104"/>
        <v/>
      </c>
      <c r="X95" s="60" t="str">
        <f t="shared" si="104"/>
        <v/>
      </c>
    </row>
    <row r="96" spans="1:24" ht="15.95" hidden="1" customHeight="1">
      <c r="A96" s="60"/>
      <c r="B96" s="60"/>
      <c r="C96" s="60"/>
      <c r="D96" s="60"/>
      <c r="E96" s="60"/>
      <c r="F96" s="60"/>
      <c r="G96" s="60"/>
      <c r="H96" s="34"/>
      <c r="I96" s="7"/>
      <c r="J96" s="60"/>
      <c r="K96" s="60"/>
      <c r="L96" s="60"/>
      <c r="M96" s="60"/>
      <c r="N96" s="60"/>
      <c r="O96" s="60"/>
      <c r="P96" s="60"/>
      <c r="R96" s="60"/>
      <c r="S96" s="60"/>
      <c r="T96" s="60"/>
      <c r="U96" s="60"/>
      <c r="V96" s="60"/>
      <c r="W96" s="60"/>
      <c r="X96" s="60"/>
    </row>
    <row r="97" spans="1:24" ht="15.95" hidden="1" customHeight="1">
      <c r="A97" s="61"/>
      <c r="B97" s="61"/>
      <c r="C97" s="61"/>
      <c r="D97" s="61"/>
      <c r="E97" s="61"/>
      <c r="F97" s="61"/>
      <c r="G97" s="61"/>
      <c r="H97" s="34"/>
      <c r="I97" s="1"/>
      <c r="J97" s="61"/>
      <c r="K97" s="61"/>
      <c r="L97" s="61"/>
      <c r="M97" s="61"/>
      <c r="N97" s="61"/>
      <c r="O97" s="61"/>
      <c r="P97" s="61"/>
      <c r="R97" s="61"/>
      <c r="S97" s="61"/>
      <c r="T97" s="61"/>
      <c r="U97" s="61"/>
      <c r="V97" s="61"/>
      <c r="W97" s="61"/>
      <c r="X97" s="61"/>
    </row>
    <row r="98" spans="1:24" ht="14.25" hidden="1">
      <c r="A98" s="9">
        <f>G90+1</f>
        <v>44941</v>
      </c>
      <c r="B98" s="10">
        <f>A102+1</f>
        <v>44949</v>
      </c>
      <c r="C98" s="10">
        <f t="shared" ref="C98:G98" si="105">B98+1</f>
        <v>44950</v>
      </c>
      <c r="D98" s="10">
        <f t="shared" si="105"/>
        <v>44951</v>
      </c>
      <c r="E98" s="10">
        <f t="shared" si="105"/>
        <v>44952</v>
      </c>
      <c r="F98" s="10">
        <f t="shared" si="105"/>
        <v>44953</v>
      </c>
      <c r="G98" s="22">
        <f t="shared" si="105"/>
        <v>44954</v>
      </c>
      <c r="H98" s="33"/>
      <c r="I98" s="1"/>
      <c r="J98" s="9">
        <f>P94+1</f>
        <v>44969</v>
      </c>
      <c r="K98" s="10">
        <f>J98+1</f>
        <v>44970</v>
      </c>
      <c r="L98" s="10">
        <f t="shared" ref="L98:P98" si="106">K98+1</f>
        <v>44971</v>
      </c>
      <c r="M98" s="10">
        <f t="shared" si="106"/>
        <v>44972</v>
      </c>
      <c r="N98" s="10">
        <f t="shared" si="106"/>
        <v>44973</v>
      </c>
      <c r="O98" s="10">
        <f t="shared" si="106"/>
        <v>44974</v>
      </c>
      <c r="P98" s="22">
        <f t="shared" si="106"/>
        <v>44975</v>
      </c>
      <c r="R98" s="9">
        <f>X94+1</f>
        <v>44997</v>
      </c>
      <c r="S98" s="10">
        <f>R98+1</f>
        <v>44998</v>
      </c>
      <c r="T98" s="10">
        <f t="shared" ref="T98:X98" si="107">S98+1</f>
        <v>44999</v>
      </c>
      <c r="U98" s="10">
        <f t="shared" si="107"/>
        <v>45000</v>
      </c>
      <c r="V98" s="10">
        <f t="shared" si="107"/>
        <v>45001</v>
      </c>
      <c r="W98" s="10">
        <f t="shared" si="107"/>
        <v>45002</v>
      </c>
      <c r="X98" s="22">
        <f t="shared" si="107"/>
        <v>45003</v>
      </c>
    </row>
    <row r="99" spans="1:24" ht="15.95" hidden="1" customHeight="1">
      <c r="A99" s="60" t="str">
        <f t="shared" si="94"/>
        <v/>
      </c>
      <c r="B99" s="60" t="str">
        <f t="shared" si="94"/>
        <v/>
      </c>
      <c r="C99" s="60" t="str">
        <f t="shared" si="94"/>
        <v/>
      </c>
      <c r="D99" s="60" t="str">
        <f t="shared" si="94"/>
        <v/>
      </c>
      <c r="E99" s="60" t="str">
        <f t="shared" si="94"/>
        <v/>
      </c>
      <c r="F99" s="60" t="str">
        <f>IFERROR(VLOOKUP(F98,行事予定,2,FALSE),"")</f>
        <v/>
      </c>
      <c r="G99" s="60" t="str">
        <f t="shared" si="94"/>
        <v/>
      </c>
      <c r="H99" s="34"/>
      <c r="I99" s="1"/>
      <c r="J99" s="60" t="str">
        <f t="shared" ref="J99:P99" si="108">IFERROR(VLOOKUP(J98,行事予定,2,FALSE),"")</f>
        <v/>
      </c>
      <c r="K99" s="60" t="str">
        <f t="shared" si="108"/>
        <v/>
      </c>
      <c r="L99" s="60" t="str">
        <f t="shared" si="108"/>
        <v/>
      </c>
      <c r="M99" s="60" t="str">
        <f t="shared" si="108"/>
        <v/>
      </c>
      <c r="N99" s="60" t="str">
        <f t="shared" si="108"/>
        <v/>
      </c>
      <c r="O99" s="60" t="str">
        <f t="shared" si="108"/>
        <v/>
      </c>
      <c r="P99" s="60" t="str">
        <f t="shared" si="108"/>
        <v/>
      </c>
      <c r="R99" s="60" t="str">
        <f t="shared" ref="R99:X99" si="109">IFERROR(VLOOKUP(R98,行事予定,2,FALSE),"")</f>
        <v/>
      </c>
      <c r="S99" s="60" t="str">
        <f t="shared" si="109"/>
        <v/>
      </c>
      <c r="T99" s="60" t="str">
        <f t="shared" si="109"/>
        <v/>
      </c>
      <c r="U99" s="60" t="str">
        <f t="shared" si="109"/>
        <v/>
      </c>
      <c r="V99" s="60" t="str">
        <f t="shared" si="109"/>
        <v/>
      </c>
      <c r="W99" s="60" t="str">
        <f t="shared" si="109"/>
        <v/>
      </c>
      <c r="X99" s="60" t="str">
        <f t="shared" si="109"/>
        <v/>
      </c>
    </row>
    <row r="100" spans="1:24" ht="15.95" hidden="1" customHeight="1">
      <c r="A100" s="60"/>
      <c r="B100" s="60"/>
      <c r="C100" s="60"/>
      <c r="D100" s="60"/>
      <c r="E100" s="60"/>
      <c r="F100" s="60"/>
      <c r="G100" s="60"/>
      <c r="H100" s="34"/>
      <c r="I100" s="1"/>
      <c r="J100" s="60"/>
      <c r="K100" s="60"/>
      <c r="L100" s="60"/>
      <c r="M100" s="60"/>
      <c r="N100" s="60"/>
      <c r="O100" s="60"/>
      <c r="P100" s="60"/>
      <c r="R100" s="60"/>
      <c r="S100" s="60"/>
      <c r="T100" s="60"/>
      <c r="U100" s="60"/>
      <c r="V100" s="60"/>
      <c r="W100" s="60"/>
      <c r="X100" s="60"/>
    </row>
    <row r="101" spans="1:24" ht="15.95" hidden="1" customHeight="1">
      <c r="A101" s="61"/>
      <c r="B101" s="61"/>
      <c r="C101" s="61"/>
      <c r="D101" s="61"/>
      <c r="E101" s="61"/>
      <c r="F101" s="61"/>
      <c r="G101" s="61"/>
      <c r="H101" s="34"/>
      <c r="I101" s="1"/>
      <c r="J101" s="61"/>
      <c r="K101" s="61"/>
      <c r="L101" s="61"/>
      <c r="M101" s="61"/>
      <c r="N101" s="61"/>
      <c r="O101" s="61"/>
      <c r="P101" s="61"/>
      <c r="R101" s="61"/>
      <c r="S101" s="61"/>
      <c r="T101" s="61"/>
      <c r="U101" s="61"/>
      <c r="V101" s="61"/>
      <c r="W101" s="61"/>
      <c r="X101" s="61"/>
    </row>
    <row r="102" spans="1:24" ht="14.25" hidden="1">
      <c r="A102" s="9">
        <f>G94+1</f>
        <v>44948</v>
      </c>
      <c r="B102" s="10">
        <f>A106+1</f>
        <v>44956</v>
      </c>
      <c r="C102" s="10">
        <f>B102+1</f>
        <v>44957</v>
      </c>
      <c r="D102" s="10">
        <f t="shared" ref="D102:G102" si="110">C102+1</f>
        <v>44958</v>
      </c>
      <c r="E102" s="10">
        <f t="shared" si="110"/>
        <v>44959</v>
      </c>
      <c r="F102" s="10">
        <f t="shared" si="110"/>
        <v>44960</v>
      </c>
      <c r="G102" s="22">
        <f t="shared" si="110"/>
        <v>44961</v>
      </c>
      <c r="H102" s="33"/>
      <c r="I102" s="1"/>
      <c r="J102" s="9">
        <f>P98+1</f>
        <v>44976</v>
      </c>
      <c r="K102" s="10">
        <f>J102+1</f>
        <v>44977</v>
      </c>
      <c r="L102" s="10">
        <f t="shared" ref="L102:P102" si="111">K102+1</f>
        <v>44978</v>
      </c>
      <c r="M102" s="10">
        <f t="shared" si="111"/>
        <v>44979</v>
      </c>
      <c r="N102" s="10">
        <f t="shared" si="111"/>
        <v>44980</v>
      </c>
      <c r="O102" s="10">
        <f t="shared" si="111"/>
        <v>44981</v>
      </c>
      <c r="P102" s="22">
        <f t="shared" si="111"/>
        <v>44982</v>
      </c>
      <c r="R102" s="9">
        <f>X98+1</f>
        <v>45004</v>
      </c>
      <c r="S102" s="10">
        <f>R102+1</f>
        <v>45005</v>
      </c>
      <c r="T102" s="10">
        <f t="shared" ref="T102:X102" si="112">S102+1</f>
        <v>45006</v>
      </c>
      <c r="U102" s="10">
        <f t="shared" si="112"/>
        <v>45007</v>
      </c>
      <c r="V102" s="10">
        <f t="shared" si="112"/>
        <v>45008</v>
      </c>
      <c r="W102" s="10">
        <f t="shared" si="112"/>
        <v>45009</v>
      </c>
      <c r="X102" s="22">
        <f t="shared" si="112"/>
        <v>45010</v>
      </c>
    </row>
    <row r="103" spans="1:24" ht="15.95" hidden="1" customHeight="1">
      <c r="A103" s="60" t="str">
        <f t="shared" ref="A103:G111" si="113">IFERROR(VLOOKUP(A102,行事予定,2,FALSE),"")</f>
        <v/>
      </c>
      <c r="B103" s="60" t="str">
        <f t="shared" si="113"/>
        <v/>
      </c>
      <c r="C103" s="60" t="str">
        <f t="shared" si="113"/>
        <v/>
      </c>
      <c r="D103" s="60" t="str">
        <f t="shared" si="113"/>
        <v/>
      </c>
      <c r="E103" s="60" t="str">
        <f t="shared" si="113"/>
        <v/>
      </c>
      <c r="F103" s="60" t="str">
        <f t="shared" si="113"/>
        <v/>
      </c>
      <c r="G103" s="60" t="str">
        <f t="shared" si="113"/>
        <v/>
      </c>
      <c r="H103" s="34"/>
      <c r="I103" s="1"/>
      <c r="J103" s="60" t="str">
        <f t="shared" ref="J103:P103" si="114">IFERROR(VLOOKUP(J102,行事予定,2,FALSE),"")</f>
        <v/>
      </c>
      <c r="K103" s="60" t="str">
        <f t="shared" si="114"/>
        <v/>
      </c>
      <c r="L103" s="60" t="str">
        <f t="shared" si="114"/>
        <v/>
      </c>
      <c r="M103" s="60" t="str">
        <f t="shared" si="114"/>
        <v/>
      </c>
      <c r="N103" s="60" t="str">
        <f t="shared" si="114"/>
        <v/>
      </c>
      <c r="O103" s="60" t="str">
        <f t="shared" si="114"/>
        <v/>
      </c>
      <c r="P103" s="60" t="str">
        <f t="shared" si="114"/>
        <v/>
      </c>
      <c r="R103" s="60" t="str">
        <f t="shared" ref="R103:X103" si="115">IFERROR(VLOOKUP(R102,行事予定,2,FALSE),"")</f>
        <v/>
      </c>
      <c r="S103" s="60" t="str">
        <f t="shared" si="115"/>
        <v/>
      </c>
      <c r="T103" s="60" t="str">
        <f t="shared" si="115"/>
        <v/>
      </c>
      <c r="U103" s="60" t="str">
        <f t="shared" si="115"/>
        <v/>
      </c>
      <c r="V103" s="60" t="str">
        <f t="shared" si="115"/>
        <v/>
      </c>
      <c r="W103" s="60" t="str">
        <f t="shared" si="115"/>
        <v/>
      </c>
      <c r="X103" s="60" t="str">
        <f t="shared" si="115"/>
        <v/>
      </c>
    </row>
    <row r="104" spans="1:24" ht="15.95" hidden="1" customHeight="1">
      <c r="A104" s="60"/>
      <c r="B104" s="60"/>
      <c r="C104" s="60"/>
      <c r="D104" s="60"/>
      <c r="E104" s="60"/>
      <c r="F104" s="60"/>
      <c r="G104" s="60"/>
      <c r="H104" s="34"/>
      <c r="I104" s="1"/>
      <c r="J104" s="60"/>
      <c r="K104" s="60"/>
      <c r="L104" s="60"/>
      <c r="M104" s="60"/>
      <c r="N104" s="60"/>
      <c r="O104" s="60"/>
      <c r="P104" s="60"/>
      <c r="R104" s="60"/>
      <c r="S104" s="60"/>
      <c r="T104" s="60"/>
      <c r="U104" s="60"/>
      <c r="V104" s="60"/>
      <c r="W104" s="60"/>
      <c r="X104" s="60"/>
    </row>
    <row r="105" spans="1:24" ht="15.95" hidden="1" customHeight="1">
      <c r="A105" s="61"/>
      <c r="B105" s="61"/>
      <c r="C105" s="61"/>
      <c r="D105" s="61"/>
      <c r="E105" s="61"/>
      <c r="F105" s="61"/>
      <c r="G105" s="61"/>
      <c r="H105" s="34"/>
      <c r="I105" s="1"/>
      <c r="J105" s="61"/>
      <c r="K105" s="61"/>
      <c r="L105" s="61"/>
      <c r="M105" s="61"/>
      <c r="N105" s="61"/>
      <c r="O105" s="61"/>
      <c r="P105" s="61"/>
      <c r="R105" s="61"/>
      <c r="S105" s="61"/>
      <c r="T105" s="61"/>
      <c r="U105" s="61"/>
      <c r="V105" s="61"/>
      <c r="W105" s="61"/>
      <c r="X105" s="61"/>
    </row>
    <row r="106" spans="1:24" ht="14.25" hidden="1">
      <c r="A106" s="9">
        <f>G98+1</f>
        <v>44955</v>
      </c>
      <c r="B106" s="10">
        <f>A110+1</f>
        <v>44963</v>
      </c>
      <c r="C106" s="10">
        <f>B106+1</f>
        <v>44964</v>
      </c>
      <c r="D106" s="10">
        <f t="shared" ref="D106:G106" si="116">C106+1</f>
        <v>44965</v>
      </c>
      <c r="E106" s="10">
        <f t="shared" si="116"/>
        <v>44966</v>
      </c>
      <c r="F106" s="10">
        <f t="shared" si="116"/>
        <v>44967</v>
      </c>
      <c r="G106" s="22">
        <f t="shared" si="116"/>
        <v>44968</v>
      </c>
      <c r="H106" s="33"/>
      <c r="I106" s="1"/>
      <c r="J106" s="9">
        <f>P102+1</f>
        <v>44983</v>
      </c>
      <c r="K106" s="10">
        <f>J106+1</f>
        <v>44984</v>
      </c>
      <c r="L106" s="10">
        <f>K106+1</f>
        <v>44985</v>
      </c>
      <c r="M106" s="10">
        <f t="shared" ref="M106:P106" si="117">L106+1</f>
        <v>44986</v>
      </c>
      <c r="N106" s="10">
        <f t="shared" si="117"/>
        <v>44987</v>
      </c>
      <c r="O106" s="10">
        <f t="shared" si="117"/>
        <v>44988</v>
      </c>
      <c r="P106" s="22">
        <f t="shared" si="117"/>
        <v>44989</v>
      </c>
      <c r="R106" s="9">
        <f>X102+1</f>
        <v>45011</v>
      </c>
      <c r="S106" s="10">
        <f>R106+1</f>
        <v>45012</v>
      </c>
      <c r="T106" s="10">
        <f>S106+1</f>
        <v>45013</v>
      </c>
      <c r="U106" s="10">
        <f t="shared" ref="U106:X106" si="118">T106+1</f>
        <v>45014</v>
      </c>
      <c r="V106" s="10">
        <f t="shared" si="118"/>
        <v>45015</v>
      </c>
      <c r="W106" s="10">
        <f t="shared" si="118"/>
        <v>45016</v>
      </c>
      <c r="X106" s="22">
        <f t="shared" si="118"/>
        <v>45017</v>
      </c>
    </row>
    <row r="107" spans="1:24" ht="15.95" hidden="1" customHeight="1">
      <c r="A107" s="60" t="str">
        <f t="shared" si="113"/>
        <v/>
      </c>
      <c r="B107" s="60" t="str">
        <f t="shared" si="113"/>
        <v/>
      </c>
      <c r="C107" s="60" t="str">
        <f t="shared" si="113"/>
        <v/>
      </c>
      <c r="D107" s="60" t="str">
        <f t="shared" si="113"/>
        <v/>
      </c>
      <c r="E107" s="60" t="str">
        <f t="shared" si="113"/>
        <v/>
      </c>
      <c r="F107" s="60" t="str">
        <f t="shared" si="113"/>
        <v/>
      </c>
      <c r="G107" s="60" t="str">
        <f t="shared" si="113"/>
        <v/>
      </c>
      <c r="H107" s="34"/>
      <c r="I107" s="1"/>
      <c r="J107" s="60" t="str">
        <f t="shared" ref="J107:P107" si="119">IFERROR(VLOOKUP(J106,行事予定,2,FALSE),"")</f>
        <v/>
      </c>
      <c r="K107" s="60" t="str">
        <f t="shared" si="119"/>
        <v/>
      </c>
      <c r="L107" s="60" t="str">
        <f t="shared" si="119"/>
        <v/>
      </c>
      <c r="M107" s="60" t="str">
        <f t="shared" si="119"/>
        <v/>
      </c>
      <c r="N107" s="60" t="str">
        <f t="shared" si="119"/>
        <v/>
      </c>
      <c r="O107" s="60" t="str">
        <f t="shared" si="119"/>
        <v/>
      </c>
      <c r="P107" s="60" t="str">
        <f t="shared" si="119"/>
        <v/>
      </c>
      <c r="R107" s="60" t="str">
        <f t="shared" ref="R107:X107" si="120">IFERROR(VLOOKUP(R106,行事予定,2,FALSE),"")</f>
        <v/>
      </c>
      <c r="S107" s="60" t="str">
        <f t="shared" si="120"/>
        <v/>
      </c>
      <c r="T107" s="60" t="str">
        <f t="shared" si="120"/>
        <v/>
      </c>
      <c r="U107" s="60" t="str">
        <f t="shared" si="120"/>
        <v/>
      </c>
      <c r="V107" s="60" t="str">
        <f t="shared" si="120"/>
        <v/>
      </c>
      <c r="W107" s="60" t="str">
        <f t="shared" si="120"/>
        <v/>
      </c>
      <c r="X107" s="60" t="str">
        <f t="shared" si="120"/>
        <v/>
      </c>
    </row>
    <row r="108" spans="1:24" ht="15.95" hidden="1" customHeight="1">
      <c r="A108" s="60"/>
      <c r="B108" s="60"/>
      <c r="C108" s="60"/>
      <c r="D108" s="60"/>
      <c r="E108" s="60"/>
      <c r="F108" s="60"/>
      <c r="G108" s="60"/>
      <c r="H108" s="34"/>
      <c r="I108" s="1"/>
      <c r="J108" s="60"/>
      <c r="K108" s="60"/>
      <c r="L108" s="60"/>
      <c r="M108" s="60"/>
      <c r="N108" s="60"/>
      <c r="O108" s="60"/>
      <c r="P108" s="60"/>
      <c r="R108" s="60"/>
      <c r="S108" s="60"/>
      <c r="T108" s="60"/>
      <c r="U108" s="60"/>
      <c r="V108" s="60"/>
      <c r="W108" s="60"/>
      <c r="X108" s="60"/>
    </row>
    <row r="109" spans="1:24" ht="15.95" hidden="1" customHeight="1">
      <c r="A109" s="61"/>
      <c r="B109" s="61"/>
      <c r="C109" s="61"/>
      <c r="D109" s="61"/>
      <c r="E109" s="61"/>
      <c r="F109" s="61"/>
      <c r="G109" s="61"/>
      <c r="H109" s="34"/>
      <c r="I109" s="1"/>
      <c r="J109" s="61"/>
      <c r="K109" s="61"/>
      <c r="L109" s="61"/>
      <c r="M109" s="61"/>
      <c r="N109" s="61"/>
      <c r="O109" s="61"/>
      <c r="P109" s="61"/>
      <c r="R109" s="61"/>
      <c r="S109" s="61"/>
      <c r="T109" s="61"/>
      <c r="U109" s="61"/>
      <c r="V109" s="61"/>
      <c r="W109" s="61"/>
      <c r="X109" s="61"/>
    </row>
    <row r="110" spans="1:24" ht="14.25" hidden="1">
      <c r="A110" s="9">
        <f>G102+1</f>
        <v>44962</v>
      </c>
      <c r="B110" s="1"/>
      <c r="C110" s="1"/>
      <c r="D110" s="1"/>
      <c r="E110" s="1"/>
      <c r="F110" s="1"/>
      <c r="G110" s="1"/>
      <c r="H110" s="33"/>
      <c r="I110" s="1"/>
      <c r="J110" s="9">
        <f>P106+1</f>
        <v>44990</v>
      </c>
      <c r="K110" s="10">
        <f>J110+1</f>
        <v>44991</v>
      </c>
      <c r="L110" s="10">
        <f>K110+1</f>
        <v>44992</v>
      </c>
      <c r="M110" s="10">
        <f t="shared" ref="M110:P110" si="121">L110+1</f>
        <v>44993</v>
      </c>
      <c r="N110" s="10">
        <f t="shared" si="121"/>
        <v>44994</v>
      </c>
      <c r="O110" s="10">
        <f t="shared" si="121"/>
        <v>44995</v>
      </c>
      <c r="P110" s="22">
        <f t="shared" si="121"/>
        <v>44996</v>
      </c>
      <c r="R110" s="9">
        <f>X106+1</f>
        <v>45018</v>
      </c>
      <c r="S110" s="10">
        <f>R110+1</f>
        <v>45019</v>
      </c>
      <c r="T110" s="10">
        <f>S110+1</f>
        <v>45020</v>
      </c>
      <c r="U110" s="10">
        <f t="shared" ref="U110:X110" si="122">T110+1</f>
        <v>45021</v>
      </c>
      <c r="V110" s="10">
        <f t="shared" si="122"/>
        <v>45022</v>
      </c>
      <c r="W110" s="10">
        <f t="shared" si="122"/>
        <v>45023</v>
      </c>
      <c r="X110" s="22">
        <f t="shared" si="122"/>
        <v>45024</v>
      </c>
    </row>
    <row r="111" spans="1:24" ht="15.95" hidden="1" customHeight="1">
      <c r="A111" s="60" t="str">
        <f t="shared" si="113"/>
        <v/>
      </c>
      <c r="B111" s="1"/>
      <c r="C111" s="1"/>
      <c r="D111" s="1"/>
      <c r="E111" s="1"/>
      <c r="F111" s="1"/>
      <c r="G111" s="1"/>
      <c r="H111" s="34"/>
      <c r="I111" s="1"/>
      <c r="J111" s="60" t="str">
        <f t="shared" ref="J111:P111" si="123">IFERROR(VLOOKUP(J110,行事予定,2,FALSE),"")</f>
        <v/>
      </c>
      <c r="K111" s="60" t="str">
        <f t="shared" si="123"/>
        <v/>
      </c>
      <c r="L111" s="60" t="str">
        <f t="shared" si="123"/>
        <v/>
      </c>
      <c r="M111" s="60" t="str">
        <f t="shared" si="123"/>
        <v/>
      </c>
      <c r="N111" s="60" t="str">
        <f t="shared" si="123"/>
        <v/>
      </c>
      <c r="O111" s="60" t="str">
        <f t="shared" si="123"/>
        <v/>
      </c>
      <c r="P111" s="60" t="str">
        <f t="shared" si="123"/>
        <v/>
      </c>
      <c r="R111" s="60" t="str">
        <f t="shared" ref="R111:X111" si="124">IFERROR(VLOOKUP(R110,行事予定,2,FALSE),"")</f>
        <v/>
      </c>
      <c r="S111" s="60" t="str">
        <f t="shared" si="124"/>
        <v/>
      </c>
      <c r="T111" s="60" t="str">
        <f t="shared" si="124"/>
        <v/>
      </c>
      <c r="U111" s="60" t="str">
        <f t="shared" si="124"/>
        <v/>
      </c>
      <c r="V111" s="60" t="str">
        <f t="shared" si="124"/>
        <v/>
      </c>
      <c r="W111" s="60" t="str">
        <f t="shared" si="124"/>
        <v/>
      </c>
      <c r="X111" s="60" t="str">
        <f t="shared" si="124"/>
        <v/>
      </c>
    </row>
    <row r="112" spans="1:24" ht="15.95" hidden="1" customHeight="1">
      <c r="A112" s="60"/>
      <c r="B112" s="1"/>
      <c r="C112" s="1"/>
      <c r="D112" s="1"/>
      <c r="E112" s="1"/>
      <c r="F112" s="1"/>
      <c r="G112" s="1"/>
      <c r="H112" s="34"/>
      <c r="I112" s="1"/>
      <c r="J112" s="60"/>
      <c r="K112" s="60"/>
      <c r="L112" s="60"/>
      <c r="M112" s="60"/>
      <c r="N112" s="60"/>
      <c r="O112" s="60"/>
      <c r="P112" s="60"/>
      <c r="R112" s="60"/>
      <c r="S112" s="60"/>
      <c r="T112" s="60"/>
      <c r="U112" s="60"/>
      <c r="V112" s="60"/>
      <c r="W112" s="60"/>
      <c r="X112" s="60"/>
    </row>
    <row r="113" spans="1:24" ht="15.95" hidden="1" customHeight="1">
      <c r="A113" s="61"/>
      <c r="B113" s="1"/>
      <c r="C113" s="1"/>
      <c r="D113" s="1"/>
      <c r="E113" s="1"/>
      <c r="F113" s="1"/>
      <c r="G113" s="1"/>
      <c r="H113" s="34"/>
      <c r="I113" s="1"/>
      <c r="J113" s="61"/>
      <c r="K113" s="61"/>
      <c r="L113" s="61"/>
      <c r="M113" s="61"/>
      <c r="N113" s="61"/>
      <c r="O113" s="61"/>
      <c r="P113" s="61"/>
      <c r="R113" s="61"/>
      <c r="S113" s="61"/>
      <c r="T113" s="61"/>
      <c r="U113" s="61"/>
      <c r="V113" s="61"/>
      <c r="W113" s="61"/>
      <c r="X113" s="61"/>
    </row>
    <row r="114" spans="1:24" hidden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H142" s="1"/>
      <c r="I142" s="1"/>
      <c r="J142" s="1"/>
      <c r="K142" s="1"/>
      <c r="L142" s="1"/>
    </row>
    <row r="143" spans="1:12">
      <c r="A143" s="1"/>
      <c r="H143" s="1"/>
      <c r="I143" s="1"/>
      <c r="J143" s="1"/>
      <c r="K143" s="1"/>
      <c r="L143" s="1"/>
    </row>
    <row r="144" spans="1:12">
      <c r="A144" s="1"/>
      <c r="H144" s="1"/>
      <c r="I144" s="1"/>
      <c r="J144" s="1"/>
      <c r="K144" s="1"/>
      <c r="L144" s="1"/>
    </row>
    <row r="145" spans="1:12">
      <c r="A145" s="1"/>
      <c r="H145" s="1"/>
      <c r="I145" s="1"/>
      <c r="J145" s="1"/>
      <c r="K145" s="1"/>
      <c r="L145" s="1"/>
    </row>
  </sheetData>
  <mergeCells count="473">
    <mergeCell ref="N7:N9"/>
    <mergeCell ref="A7:A9"/>
    <mergeCell ref="B7:B9"/>
    <mergeCell ref="C7:C9"/>
    <mergeCell ref="D7:D9"/>
    <mergeCell ref="E7:E9"/>
    <mergeCell ref="F7:F9"/>
    <mergeCell ref="M11:M13"/>
    <mergeCell ref="N11:N13"/>
    <mergeCell ref="O11:O13"/>
    <mergeCell ref="V7:V9"/>
    <mergeCell ref="W7:W9"/>
    <mergeCell ref="X7:X9"/>
    <mergeCell ref="A11:A13"/>
    <mergeCell ref="B11:B13"/>
    <mergeCell ref="C11:C13"/>
    <mergeCell ref="D11:D13"/>
    <mergeCell ref="E11:E13"/>
    <mergeCell ref="F11:F13"/>
    <mergeCell ref="G11:G13"/>
    <mergeCell ref="O7:O9"/>
    <mergeCell ref="P7:P9"/>
    <mergeCell ref="R7:R9"/>
    <mergeCell ref="S7:S9"/>
    <mergeCell ref="T7:T9"/>
    <mergeCell ref="U7:U9"/>
    <mergeCell ref="G7:G9"/>
    <mergeCell ref="J7:J9"/>
    <mergeCell ref="K7:K9"/>
    <mergeCell ref="L7:L9"/>
    <mergeCell ref="M7:M9"/>
    <mergeCell ref="L15:L17"/>
    <mergeCell ref="M15:M17"/>
    <mergeCell ref="N15:N17"/>
    <mergeCell ref="O15:O17"/>
    <mergeCell ref="P15:P17"/>
    <mergeCell ref="W11:W13"/>
    <mergeCell ref="X11:X13"/>
    <mergeCell ref="A15:A17"/>
    <mergeCell ref="B15:B17"/>
    <mergeCell ref="C15:C17"/>
    <mergeCell ref="D15:D17"/>
    <mergeCell ref="E15:E17"/>
    <mergeCell ref="F15:F17"/>
    <mergeCell ref="G15:G17"/>
    <mergeCell ref="J15:J17"/>
    <mergeCell ref="P11:P13"/>
    <mergeCell ref="R11:R13"/>
    <mergeCell ref="S11:S13"/>
    <mergeCell ref="T11:T13"/>
    <mergeCell ref="U11:U13"/>
    <mergeCell ref="V11:V13"/>
    <mergeCell ref="J11:J13"/>
    <mergeCell ref="K11:K13"/>
    <mergeCell ref="L11:L13"/>
    <mergeCell ref="X19:X21"/>
    <mergeCell ref="L19:L21"/>
    <mergeCell ref="M19:M21"/>
    <mergeCell ref="N19:N21"/>
    <mergeCell ref="O19:O21"/>
    <mergeCell ref="P19:P21"/>
    <mergeCell ref="R19:R21"/>
    <mergeCell ref="X15:X17"/>
    <mergeCell ref="A19:A21"/>
    <mergeCell ref="B19:B21"/>
    <mergeCell ref="C19:C21"/>
    <mergeCell ref="D19:D21"/>
    <mergeCell ref="E19:E21"/>
    <mergeCell ref="F19:F21"/>
    <mergeCell ref="G19:G21"/>
    <mergeCell ref="J19:J21"/>
    <mergeCell ref="K19:K21"/>
    <mergeCell ref="R15:R17"/>
    <mergeCell ref="S15:S17"/>
    <mergeCell ref="T15:T17"/>
    <mergeCell ref="U15:U17"/>
    <mergeCell ref="V15:V17"/>
    <mergeCell ref="W15:W17"/>
    <mergeCell ref="K15:K17"/>
    <mergeCell ref="C23:C25"/>
    <mergeCell ref="D23:D25"/>
    <mergeCell ref="E23:E25"/>
    <mergeCell ref="F23:F25"/>
    <mergeCell ref="S19:S21"/>
    <mergeCell ref="T19:T21"/>
    <mergeCell ref="U19:U21"/>
    <mergeCell ref="V19:V21"/>
    <mergeCell ref="W19:W21"/>
    <mergeCell ref="V23:V25"/>
    <mergeCell ref="W23:W25"/>
    <mergeCell ref="X23:X25"/>
    <mergeCell ref="A27:A29"/>
    <mergeCell ref="B27:B29"/>
    <mergeCell ref="C27:C29"/>
    <mergeCell ref="D27:D29"/>
    <mergeCell ref="E27:E29"/>
    <mergeCell ref="F27:F29"/>
    <mergeCell ref="G27:G29"/>
    <mergeCell ref="O23:O25"/>
    <mergeCell ref="P23:P25"/>
    <mergeCell ref="R23:R25"/>
    <mergeCell ref="S23:S25"/>
    <mergeCell ref="T23:T25"/>
    <mergeCell ref="U23:U25"/>
    <mergeCell ref="G23:G25"/>
    <mergeCell ref="J23:J25"/>
    <mergeCell ref="K23:K25"/>
    <mergeCell ref="L23:L25"/>
    <mergeCell ref="M23:M25"/>
    <mergeCell ref="N23:N25"/>
    <mergeCell ref="A23:A25"/>
    <mergeCell ref="B23:B25"/>
    <mergeCell ref="W27:W29"/>
    <mergeCell ref="X27:X29"/>
    <mergeCell ref="A36:A38"/>
    <mergeCell ref="B36:B38"/>
    <mergeCell ref="C36:C38"/>
    <mergeCell ref="D36:D38"/>
    <mergeCell ref="E36:E37"/>
    <mergeCell ref="F36:F37"/>
    <mergeCell ref="G36:G38"/>
    <mergeCell ref="J36:J38"/>
    <mergeCell ref="P27:P29"/>
    <mergeCell ref="R27:R29"/>
    <mergeCell ref="S27:S29"/>
    <mergeCell ref="T27:T29"/>
    <mergeCell ref="U27:U29"/>
    <mergeCell ref="V27:V29"/>
    <mergeCell ref="J27:J29"/>
    <mergeCell ref="K27:K29"/>
    <mergeCell ref="L27:L29"/>
    <mergeCell ref="M27:M29"/>
    <mergeCell ref="N27:N29"/>
    <mergeCell ref="O27:O29"/>
    <mergeCell ref="X36:X38"/>
    <mergeCell ref="A40:A42"/>
    <mergeCell ref="B40:B41"/>
    <mergeCell ref="C40:C41"/>
    <mergeCell ref="D40:D41"/>
    <mergeCell ref="E40:E41"/>
    <mergeCell ref="F40:F41"/>
    <mergeCell ref="G40:G42"/>
    <mergeCell ref="J40:J42"/>
    <mergeCell ref="K40:K42"/>
    <mergeCell ref="R36:R38"/>
    <mergeCell ref="S36:S38"/>
    <mergeCell ref="T36:T38"/>
    <mergeCell ref="U36:U38"/>
    <mergeCell ref="V36:V38"/>
    <mergeCell ref="W36:W38"/>
    <mergeCell ref="K36:K38"/>
    <mergeCell ref="L36:L38"/>
    <mergeCell ref="M36:M38"/>
    <mergeCell ref="N36:N38"/>
    <mergeCell ref="O36:O38"/>
    <mergeCell ref="P36:P38"/>
    <mergeCell ref="T40:T42"/>
    <mergeCell ref="U40:U42"/>
    <mergeCell ref="V40:V42"/>
    <mergeCell ref="W40:W42"/>
    <mergeCell ref="X40:X42"/>
    <mergeCell ref="L40:L42"/>
    <mergeCell ref="M40:M42"/>
    <mergeCell ref="N40:N42"/>
    <mergeCell ref="O40:O42"/>
    <mergeCell ref="P40:P42"/>
    <mergeCell ref="R40:R42"/>
    <mergeCell ref="M44:M48"/>
    <mergeCell ref="N44:N48"/>
    <mergeCell ref="A44:A48"/>
    <mergeCell ref="B44:B45"/>
    <mergeCell ref="C44:C45"/>
    <mergeCell ref="D44:D45"/>
    <mergeCell ref="E44:E45"/>
    <mergeCell ref="F44:F45"/>
    <mergeCell ref="S40:S42"/>
    <mergeCell ref="A50:A54"/>
    <mergeCell ref="B50:B51"/>
    <mergeCell ref="C50:C51"/>
    <mergeCell ref="D50:D51"/>
    <mergeCell ref="E50:E51"/>
    <mergeCell ref="F50:F51"/>
    <mergeCell ref="V44:V48"/>
    <mergeCell ref="W44:W48"/>
    <mergeCell ref="X44:X48"/>
    <mergeCell ref="B46:B48"/>
    <mergeCell ref="C46:C48"/>
    <mergeCell ref="D46:D48"/>
    <mergeCell ref="E46:E48"/>
    <mergeCell ref="F46:F48"/>
    <mergeCell ref="O44:O48"/>
    <mergeCell ref="P44:P48"/>
    <mergeCell ref="R44:R48"/>
    <mergeCell ref="S44:S48"/>
    <mergeCell ref="T44:T48"/>
    <mergeCell ref="U44:U48"/>
    <mergeCell ref="G44:G48"/>
    <mergeCell ref="J44:J48"/>
    <mergeCell ref="K44:K48"/>
    <mergeCell ref="L44:L48"/>
    <mergeCell ref="V50:V54"/>
    <mergeCell ref="W50:W54"/>
    <mergeCell ref="X50:X54"/>
    <mergeCell ref="B52:B54"/>
    <mergeCell ref="C52:C54"/>
    <mergeCell ref="D52:D54"/>
    <mergeCell ref="E52:E54"/>
    <mergeCell ref="F52:F54"/>
    <mergeCell ref="O50:O54"/>
    <mergeCell ref="P50:P54"/>
    <mergeCell ref="R50:R54"/>
    <mergeCell ref="S50:S54"/>
    <mergeCell ref="T50:T54"/>
    <mergeCell ref="U50:U54"/>
    <mergeCell ref="G50:G54"/>
    <mergeCell ref="J50:J54"/>
    <mergeCell ref="K50:K54"/>
    <mergeCell ref="L50:L54"/>
    <mergeCell ref="M50:M54"/>
    <mergeCell ref="N50:N54"/>
    <mergeCell ref="N63:N65"/>
    <mergeCell ref="A63:A65"/>
    <mergeCell ref="B63:B65"/>
    <mergeCell ref="C63:C65"/>
    <mergeCell ref="D63:D65"/>
    <mergeCell ref="E63:E65"/>
    <mergeCell ref="F63:F65"/>
    <mergeCell ref="B59:B61"/>
    <mergeCell ref="C59:C61"/>
    <mergeCell ref="D59:D61"/>
    <mergeCell ref="E59:E61"/>
    <mergeCell ref="F59:F61"/>
    <mergeCell ref="G59:G61"/>
    <mergeCell ref="M67:M69"/>
    <mergeCell ref="N67:N69"/>
    <mergeCell ref="O67:O69"/>
    <mergeCell ref="V63:V65"/>
    <mergeCell ref="W63:W65"/>
    <mergeCell ref="X63:X65"/>
    <mergeCell ref="A67:A69"/>
    <mergeCell ref="B67:B69"/>
    <mergeCell ref="C67:C69"/>
    <mergeCell ref="D67:D69"/>
    <mergeCell ref="E67:E69"/>
    <mergeCell ref="F67:F69"/>
    <mergeCell ref="G67:G69"/>
    <mergeCell ref="O63:O65"/>
    <mergeCell ref="P63:P65"/>
    <mergeCell ref="R63:R65"/>
    <mergeCell ref="S63:S65"/>
    <mergeCell ref="T63:T65"/>
    <mergeCell ref="U63:U65"/>
    <mergeCell ref="G63:G65"/>
    <mergeCell ref="J63:J65"/>
    <mergeCell ref="K63:K65"/>
    <mergeCell ref="L63:L65"/>
    <mergeCell ref="M63:M65"/>
    <mergeCell ref="L71:L73"/>
    <mergeCell ref="M71:M73"/>
    <mergeCell ref="N71:N73"/>
    <mergeCell ref="O71:O73"/>
    <mergeCell ref="P71:P73"/>
    <mergeCell ref="W67:W69"/>
    <mergeCell ref="X67:X69"/>
    <mergeCell ref="A71:A73"/>
    <mergeCell ref="B71:B73"/>
    <mergeCell ref="C71:C73"/>
    <mergeCell ref="D71:D73"/>
    <mergeCell ref="E71:E73"/>
    <mergeCell ref="F71:F73"/>
    <mergeCell ref="G71:G73"/>
    <mergeCell ref="J71:J73"/>
    <mergeCell ref="P67:P69"/>
    <mergeCell ref="R67:R69"/>
    <mergeCell ref="S67:S69"/>
    <mergeCell ref="T67:T69"/>
    <mergeCell ref="U67:U69"/>
    <mergeCell ref="V67:V69"/>
    <mergeCell ref="J67:J69"/>
    <mergeCell ref="K67:K69"/>
    <mergeCell ref="L67:L69"/>
    <mergeCell ref="X75:X77"/>
    <mergeCell ref="L75:L77"/>
    <mergeCell ref="M75:M77"/>
    <mergeCell ref="N75:N77"/>
    <mergeCell ref="O75:O77"/>
    <mergeCell ref="P75:P77"/>
    <mergeCell ref="R75:R77"/>
    <mergeCell ref="X71:X73"/>
    <mergeCell ref="A75:A77"/>
    <mergeCell ref="B75:B77"/>
    <mergeCell ref="C75:C77"/>
    <mergeCell ref="D75:D77"/>
    <mergeCell ref="E75:E77"/>
    <mergeCell ref="F75:F77"/>
    <mergeCell ref="G75:G77"/>
    <mergeCell ref="J75:J77"/>
    <mergeCell ref="K75:K77"/>
    <mergeCell ref="R71:R73"/>
    <mergeCell ref="S71:S73"/>
    <mergeCell ref="T71:T73"/>
    <mergeCell ref="U71:U73"/>
    <mergeCell ref="V71:V73"/>
    <mergeCell ref="W71:W73"/>
    <mergeCell ref="K71:K73"/>
    <mergeCell ref="C79:C81"/>
    <mergeCell ref="D79:D81"/>
    <mergeCell ref="E79:E81"/>
    <mergeCell ref="F79:F81"/>
    <mergeCell ref="S75:S77"/>
    <mergeCell ref="T75:T77"/>
    <mergeCell ref="U75:U77"/>
    <mergeCell ref="V75:V77"/>
    <mergeCell ref="W75:W77"/>
    <mergeCell ref="V79:V81"/>
    <mergeCell ref="W79:W81"/>
    <mergeCell ref="X79:X81"/>
    <mergeCell ref="A83:A85"/>
    <mergeCell ref="J83:J85"/>
    <mergeCell ref="K83:K85"/>
    <mergeCell ref="L83:L85"/>
    <mergeCell ref="M83:M85"/>
    <mergeCell ref="N83:N85"/>
    <mergeCell ref="O83:O85"/>
    <mergeCell ref="O79:O81"/>
    <mergeCell ref="P79:P81"/>
    <mergeCell ref="R79:R81"/>
    <mergeCell ref="S79:S81"/>
    <mergeCell ref="T79:T81"/>
    <mergeCell ref="U79:U81"/>
    <mergeCell ref="G79:G81"/>
    <mergeCell ref="J79:J81"/>
    <mergeCell ref="K79:K81"/>
    <mergeCell ref="L79:L81"/>
    <mergeCell ref="M79:M81"/>
    <mergeCell ref="N79:N81"/>
    <mergeCell ref="A79:A81"/>
    <mergeCell ref="B79:B81"/>
    <mergeCell ref="C91:C93"/>
    <mergeCell ref="D91:D93"/>
    <mergeCell ref="E91:E93"/>
    <mergeCell ref="F91:F93"/>
    <mergeCell ref="W83:W85"/>
    <mergeCell ref="X83:X85"/>
    <mergeCell ref="B87:B89"/>
    <mergeCell ref="C87:C89"/>
    <mergeCell ref="D87:D89"/>
    <mergeCell ref="E87:E89"/>
    <mergeCell ref="F87:F89"/>
    <mergeCell ref="G87:G89"/>
    <mergeCell ref="P83:P85"/>
    <mergeCell ref="R83:R85"/>
    <mergeCell ref="S83:S85"/>
    <mergeCell ref="T83:T85"/>
    <mergeCell ref="U83:U85"/>
    <mergeCell ref="V83:V85"/>
    <mergeCell ref="V91:V93"/>
    <mergeCell ref="W91:W93"/>
    <mergeCell ref="X91:X93"/>
    <mergeCell ref="A95:A97"/>
    <mergeCell ref="B95:B97"/>
    <mergeCell ref="C95:C97"/>
    <mergeCell ref="D95:D97"/>
    <mergeCell ref="E95:E97"/>
    <mergeCell ref="F95:F97"/>
    <mergeCell ref="G95:G97"/>
    <mergeCell ref="O91:O93"/>
    <mergeCell ref="P91:P93"/>
    <mergeCell ref="R91:R93"/>
    <mergeCell ref="S91:S93"/>
    <mergeCell ref="T91:T93"/>
    <mergeCell ref="U91:U93"/>
    <mergeCell ref="G91:G93"/>
    <mergeCell ref="J91:J93"/>
    <mergeCell ref="K91:K93"/>
    <mergeCell ref="L91:L93"/>
    <mergeCell ref="M91:M93"/>
    <mergeCell ref="N91:N93"/>
    <mergeCell ref="A91:A93"/>
    <mergeCell ref="B91:B93"/>
    <mergeCell ref="W95:W97"/>
    <mergeCell ref="X95:X97"/>
    <mergeCell ref="A99:A101"/>
    <mergeCell ref="B99:B101"/>
    <mergeCell ref="C99:C101"/>
    <mergeCell ref="D99:D101"/>
    <mergeCell ref="E99:E101"/>
    <mergeCell ref="F99:F101"/>
    <mergeCell ref="G99:G101"/>
    <mergeCell ref="J99:J101"/>
    <mergeCell ref="P95:P97"/>
    <mergeCell ref="R95:R97"/>
    <mergeCell ref="S95:S97"/>
    <mergeCell ref="T95:T97"/>
    <mergeCell ref="U95:U97"/>
    <mergeCell ref="V95:V97"/>
    <mergeCell ref="J95:J97"/>
    <mergeCell ref="K95:K97"/>
    <mergeCell ref="L95:L97"/>
    <mergeCell ref="M95:M97"/>
    <mergeCell ref="N95:N97"/>
    <mergeCell ref="O95:O97"/>
    <mergeCell ref="X99:X101"/>
    <mergeCell ref="A103:A105"/>
    <mergeCell ref="B103:B105"/>
    <mergeCell ref="C103:C105"/>
    <mergeCell ref="D103:D105"/>
    <mergeCell ref="E103:E105"/>
    <mergeCell ref="F103:F105"/>
    <mergeCell ref="G103:G105"/>
    <mergeCell ref="J103:J105"/>
    <mergeCell ref="K103:K105"/>
    <mergeCell ref="R99:R101"/>
    <mergeCell ref="S99:S101"/>
    <mergeCell ref="T99:T101"/>
    <mergeCell ref="U99:U101"/>
    <mergeCell ref="V99:V101"/>
    <mergeCell ref="W99:W101"/>
    <mergeCell ref="K99:K101"/>
    <mergeCell ref="L99:L101"/>
    <mergeCell ref="M99:M101"/>
    <mergeCell ref="N99:N101"/>
    <mergeCell ref="O99:O101"/>
    <mergeCell ref="P99:P101"/>
    <mergeCell ref="S103:S105"/>
    <mergeCell ref="T103:T105"/>
    <mergeCell ref="U103:U105"/>
    <mergeCell ref="V103:V105"/>
    <mergeCell ref="W103:W105"/>
    <mergeCell ref="X103:X105"/>
    <mergeCell ref="L103:L105"/>
    <mergeCell ref="M103:M105"/>
    <mergeCell ref="N103:N105"/>
    <mergeCell ref="O103:O105"/>
    <mergeCell ref="P103:P105"/>
    <mergeCell ref="R103:R105"/>
    <mergeCell ref="U107:U109"/>
    <mergeCell ref="G107:G109"/>
    <mergeCell ref="J107:J109"/>
    <mergeCell ref="K107:K109"/>
    <mergeCell ref="L107:L109"/>
    <mergeCell ref="M107:M109"/>
    <mergeCell ref="N107:N109"/>
    <mergeCell ref="A107:A109"/>
    <mergeCell ref="B107:B109"/>
    <mergeCell ref="C107:C109"/>
    <mergeCell ref="D107:D109"/>
    <mergeCell ref="E107:E109"/>
    <mergeCell ref="F107:F109"/>
    <mergeCell ref="W111:W113"/>
    <mergeCell ref="X111:X113"/>
    <mergeCell ref="A1:G1"/>
    <mergeCell ref="P111:P113"/>
    <mergeCell ref="R111:R113"/>
    <mergeCell ref="S111:S113"/>
    <mergeCell ref="T111:T113"/>
    <mergeCell ref="U111:U113"/>
    <mergeCell ref="V111:V113"/>
    <mergeCell ref="V107:V109"/>
    <mergeCell ref="W107:W109"/>
    <mergeCell ref="X107:X109"/>
    <mergeCell ref="A111:A113"/>
    <mergeCell ref="J111:J113"/>
    <mergeCell ref="K111:K113"/>
    <mergeCell ref="L111:L113"/>
    <mergeCell ref="M111:M113"/>
    <mergeCell ref="N111:N113"/>
    <mergeCell ref="O111:O113"/>
    <mergeCell ref="O107:O109"/>
    <mergeCell ref="P107:P109"/>
    <mergeCell ref="R107:R109"/>
    <mergeCell ref="S107:S109"/>
    <mergeCell ref="T107:T109"/>
  </mergeCells>
  <phoneticPr fontId="1"/>
  <conditionalFormatting sqref="A6:H6 A10:H10 A14:H14 A18:H18 A22:H22 A26:H26">
    <cfRule type="expression" dxfId="471" priority="38">
      <formula>NOT(AND(YEAR(A6)=$A$2,MONTH(A6)=$A$4))</formula>
    </cfRule>
  </conditionalFormatting>
  <conditionalFormatting sqref="A26:H29">
    <cfRule type="expression" dxfId="470" priority="15">
      <formula>NOT(AND(YEAR($A$26)=$A$2,MONTH($A$26)=$A$4))</formula>
    </cfRule>
  </conditionalFormatting>
  <conditionalFormatting sqref="J6:P6 J10:P10 J14:P14 J18:P18 J22:P22 J26:P26">
    <cfRule type="expression" dxfId="469" priority="37">
      <formula>NOT(AND(YEAR(J6)=$A$2,MONTH(J6)=$J$4))</formula>
    </cfRule>
  </conditionalFormatting>
  <conditionalFormatting sqref="J26:P29">
    <cfRule type="expression" dxfId="468" priority="16">
      <formula>NOT(AND(YEAR($J$26)=$A$2,MONTH($J$26)=$J$4))</formula>
    </cfRule>
  </conditionalFormatting>
  <conditionalFormatting sqref="R26:X26 R22:X22 R18:X18 R14:X14 R10:X10 R6:X6">
    <cfRule type="expression" dxfId="467" priority="18">
      <formula>NOT(AND(YEAR(R6)=$A$2,MONTH(R6)=$R$4))</formula>
    </cfRule>
  </conditionalFormatting>
  <conditionalFormatting sqref="R26:X29">
    <cfRule type="expression" dxfId="466" priority="17">
      <formula>NOT(AND(YEAR($R$26)=$A$2,MONTH($R$26)=$R$4))</formula>
    </cfRule>
  </conditionalFormatting>
  <conditionalFormatting sqref="H55:H56">
    <cfRule type="expression" dxfId="465" priority="19">
      <formula>NOT(AND(YEAR($A$55)=$A$2,MONTH($A$55)=$A$32))</formula>
    </cfRule>
  </conditionalFormatting>
  <conditionalFormatting sqref="J33:P33 J35:P35 J39:P39 J43:P43 J49:P49 J55:P55">
    <cfRule type="expression" dxfId="464" priority="35">
      <formula>NOT(AND(YEAR(J33)=$A$2,MONTH(J33)=#REF!))</formula>
    </cfRule>
  </conditionalFormatting>
  <conditionalFormatting sqref="J55:P56">
    <cfRule type="expression" dxfId="463" priority="34">
      <formula>NOT(AND(YEAR($J$55)=$A$2,MONTH($J$55)=#REF!))</formula>
    </cfRule>
  </conditionalFormatting>
  <conditionalFormatting sqref="R55:X55 R49:X49 R43:X43 R39:X39 R35:X35 R33:X33">
    <cfRule type="expression" dxfId="462" priority="33">
      <formula>NOT(AND(YEAR(R33)=$A$2,MONTH(R33)=#REF!))</formula>
    </cfRule>
  </conditionalFormatting>
  <conditionalFormatting sqref="R55:X56">
    <cfRule type="expression" dxfId="461" priority="32">
      <formula>NOT(AND(YEAR($R$55)=$A$2,MONTH($R$55)=$R$4))</formula>
    </cfRule>
  </conditionalFormatting>
  <conditionalFormatting sqref="B58:G58 A62:H62 A66:H66 A70:H70 A74:H74 A82 H82 A78:H78">
    <cfRule type="expression" dxfId="460" priority="31">
      <formula>NOT(AND(YEAR(A58)=$A$2,MONTH(A58)=$A$60))</formula>
    </cfRule>
  </conditionalFormatting>
  <conditionalFormatting sqref="A82:A85 H82:H85 B78:G81">
    <cfRule type="expression" dxfId="459" priority="30">
      <formula>NOT(AND(YEAR($A$82)=$A$2,MONTH($A$82)=$A$60))</formula>
    </cfRule>
  </conditionalFormatting>
  <conditionalFormatting sqref="J62:P62 J66:P66 J70:P70 J74:P74 J78:P78 J82:P82">
    <cfRule type="expression" dxfId="458" priority="29">
      <formula>NOT(AND(YEAR(J62)=$A$2,MONTH(J62)=$J$60))</formula>
    </cfRule>
  </conditionalFormatting>
  <conditionalFormatting sqref="J82:P85">
    <cfRule type="expression" dxfId="457" priority="28">
      <formula>NOT(AND(YEAR($J$82)=$A$2,MONTH($J$82)=$J$60))</formula>
    </cfRule>
  </conditionalFormatting>
  <conditionalFormatting sqref="R82:X82 R78:X78 R74:X74 R70:X70 R66:X66 R62:X62">
    <cfRule type="expression" dxfId="456" priority="27">
      <formula>NOT(AND(YEAR(R62)=$A$2,MONTH(R62)=$R$60))</formula>
    </cfRule>
  </conditionalFormatting>
  <conditionalFormatting sqref="R82:X85">
    <cfRule type="expression" dxfId="455" priority="26">
      <formula>NOT(AND(YEAR($R$82)=$A$2,MONTH($R$82)=$R$60))</formula>
    </cfRule>
  </conditionalFormatting>
  <conditionalFormatting sqref="B86:G86 A90:H90 A94:H94 A98:H98 A102:H102 A110 H110 A106:H106">
    <cfRule type="expression" dxfId="454" priority="25">
      <formula>NOT(AND(YEAR(A86)=$A$87,MONTH(A86)=$A$88))</formula>
    </cfRule>
  </conditionalFormatting>
  <conditionalFormatting sqref="A110:A113 H110:H113 B106:G109">
    <cfRule type="expression" dxfId="453" priority="24">
      <formula>NOT(AND(YEAR($A$110)=$A$87,MONTH($A$110)=$A$88))</formula>
    </cfRule>
  </conditionalFormatting>
  <conditionalFormatting sqref="J90:P90 J94:P94 J98:P98 J102:P102 J106:P106 J110:P110">
    <cfRule type="expression" dxfId="452" priority="23">
      <formula>NOT(AND(YEAR(J90)=$A$87,MONTH(J90)=$J$88))</formula>
    </cfRule>
  </conditionalFormatting>
  <conditionalFormatting sqref="J110:P113">
    <cfRule type="expression" dxfId="451" priority="22">
      <formula>NOT(AND(YEAR($J$110)=$A$87,MONTH($J$110)=$J$88))</formula>
    </cfRule>
  </conditionalFormatting>
  <conditionalFormatting sqref="R110:X110 R106:X106 R102:X102 R98:X98 R94:X94 R90:X90">
    <cfRule type="expression" dxfId="450" priority="21">
      <formula>NOT(AND(YEAR(R90)=$A$87,MONTH(R90)=$R$88))</formula>
    </cfRule>
  </conditionalFormatting>
  <conditionalFormatting sqref="R110:X113">
    <cfRule type="expression" dxfId="449" priority="20">
      <formula>NOT(AND(YEAR($R$110)=$A$87,MONTH($R$110)=$R$88))</formula>
    </cfRule>
  </conditionalFormatting>
  <conditionalFormatting sqref="A7:H9 A27:H29">
    <cfRule type="expression" dxfId="448" priority="14">
      <formula>NOT(AND(YEAR(A6)=$A$2,MONTH(A6)=$A$4))</formula>
    </cfRule>
  </conditionalFormatting>
  <conditionalFormatting sqref="J7:P9 J27:P29 J23:P25">
    <cfRule type="expression" dxfId="447" priority="13">
      <formula>NOT(AND(YEAR(J6)=$A$2,MONTH(J6)=$J$4))</formula>
    </cfRule>
  </conditionalFormatting>
  <conditionalFormatting sqref="R7:X9 R27:X29 R23:X25">
    <cfRule type="expression" dxfId="446" priority="6">
      <formula>NOT(AND(YEAR(R6)=$A$2,MONTH(R6)=$R$4))</formula>
    </cfRule>
  </conditionalFormatting>
  <conditionalFormatting sqref="A91:A93 H91:H93 B87:G89 B103:G105 A111:A113 H111:H113 A107:H109">
    <cfRule type="expression" dxfId="445" priority="9">
      <formula>NOT(AND(YEAR(A86)=$A$87,MONTH(A86)=$A$88))</formula>
    </cfRule>
  </conditionalFormatting>
  <conditionalFormatting sqref="J91:P93 J107:P109 J111:P113">
    <cfRule type="expression" dxfId="444" priority="8">
      <formula>NOT(AND(YEAR(J90)=$A$87,MONTH(J90)=$J$88))</formula>
    </cfRule>
  </conditionalFormatting>
  <conditionalFormatting sqref="R91:X93 R111:X113 R107:X109">
    <cfRule type="expression" dxfId="443" priority="7">
      <formula>NOT(AND(YEAR(R90)=$A$87,MONTH(R90)=$R$88))</formula>
    </cfRule>
  </conditionalFormatting>
  <conditionalFormatting sqref="A23:H25">
    <cfRule type="expression" dxfId="442" priority="3">
      <formula>NOT(AND(YEAR(A22)=$A$2,MONTH(A22)=$A$4))</formula>
    </cfRule>
  </conditionalFormatting>
  <conditionalFormatting sqref="B6:H6 A10:H10 A14:H14 A18:H18 A22:H22 A26:H26 J6:P6 J10:P10 J14:P14 J18:P18 J22:P22 J26:P26 R6:X6 R10:X10 R14:X14 R18:X18 R22:X22 R26:X26 R33:X33 R35:X35 R39:X39 R43:X43 R49:X49 R55:X55 J33:P33 J35:P35 J39:P39 J43:P43 J49:P49 J55:P55 A33:H33 A35:H35 A39:H39 A43:H43 A49:H49 H55 J82:P82 J78:P78 J74:P74 J70:P70 J66:P66 J62:P62 R62:X62 R66:X66 R70:X70 R74:X74 R78:X78 R82:X82 R90:X90 R94:X94 R98:X98 R102:X102 R106:X106 R110:X110 J110:P110 J106:P106 J102:P102 J98:P98 J94:P94 J90:P90 B58:G58 A62:H62 A66:H66 A70:H70 A74:H74 A82 H82 A78:H78 A110 H110 A106:H106 A102:H102 A98:H98 A94:H94 A90:H90 B86:G86">
    <cfRule type="expression" dxfId="441" priority="39">
      <formula>COUNTIF(祝日,A6)=1</formula>
    </cfRule>
  </conditionalFormatting>
  <conditionalFormatting sqref="A55">
    <cfRule type="expression" dxfId="440" priority="2">
      <formula>COUNTIF(祝日,A55)=1</formula>
    </cfRule>
  </conditionalFormatting>
  <conditionalFormatting sqref="J34:P34 J56:P56">
    <cfRule type="expression" dxfId="439" priority="46">
      <formula>NOT(AND(YEAR(#REF!)=$A$2,MONTH(#REF!)=#REF!))</formula>
    </cfRule>
  </conditionalFormatting>
  <conditionalFormatting sqref="R34:X34 R56:X56">
    <cfRule type="expression" dxfId="438" priority="47">
      <formula>NOT(AND(YEAR(#REF!)=$A$2,MONTH(#REF!)=#REF!))</formula>
    </cfRule>
  </conditionalFormatting>
  <conditionalFormatting sqref="A33:H33 A35:H35 A39:H39 A43:H43 A49:H49 H55 A55">
    <cfRule type="expression" dxfId="437" priority="3063">
      <formula>NOT(AND(YEAR(A33)=$A$2,MONTH(A33)=$B$2))</formula>
    </cfRule>
  </conditionalFormatting>
  <conditionalFormatting sqref="A54 G50:H52 G54:H54 A50:A52">
    <cfRule type="expression" dxfId="436" priority="3115">
      <formula>NOT(AND(YEAR(A49)=$A$2,MONTH(A49)=$B$2))</formula>
    </cfRule>
  </conditionalFormatting>
  <conditionalFormatting sqref="A34:H34 H56 A56">
    <cfRule type="expression" dxfId="435" priority="3123">
      <formula>NOT(AND(YEAR(#REF!)=$A$2,MONTH(#REF!)=$B$2))</formula>
    </cfRule>
  </conditionalFormatting>
  <conditionalFormatting sqref="A53 G53:H53">
    <cfRule type="expression" dxfId="434" priority="3131">
      <formula>NOT(AND(YEAR(A50)=$A$2,MONTH(A50)=$B$2))</formula>
    </cfRule>
  </conditionalFormatting>
  <conditionalFormatting sqref="J54:P54 J50:P52">
    <cfRule type="expression" dxfId="433" priority="3180">
      <formula>NOT(AND(YEAR(J49)=$A$2,MONTH(J49)=#REF!))</formula>
    </cfRule>
  </conditionalFormatting>
  <conditionalFormatting sqref="R54:X54 R50:X52">
    <cfRule type="expression" dxfId="432" priority="3182">
      <formula>NOT(AND(YEAR(R49)=$A$2,MONTH(R49)=#REF!))</formula>
    </cfRule>
  </conditionalFormatting>
  <conditionalFormatting sqref="J53:P53">
    <cfRule type="expression" dxfId="431" priority="3196">
      <formula>NOT(AND(YEAR(J50)=$A$2,MONTH(J50)=#REF!))</formula>
    </cfRule>
  </conditionalFormatting>
  <conditionalFormatting sqref="R53:X53">
    <cfRule type="expression" dxfId="430" priority="3197">
      <formula>NOT(AND(YEAR(R50)=$A$2,MONTH(R50)=#REF!))</formula>
    </cfRule>
  </conditionalFormatting>
  <conditionalFormatting sqref="A63:A65 H63:H65 B59:G61 B75:G77 A83:A85 H83:H85 A79:H81">
    <cfRule type="expression" dxfId="429" priority="3198">
      <formula>NOT(AND(YEAR(A58)=$A$2,MONTH(A58)=$A$60))</formula>
    </cfRule>
  </conditionalFormatting>
  <conditionalFormatting sqref="J63:P65 J83:P85 J79:P81">
    <cfRule type="expression" dxfId="428" priority="3205">
      <formula>NOT(AND(YEAR(J62)=$A$2,MONTH(J62)=$J$60))</formula>
    </cfRule>
  </conditionalFormatting>
  <conditionalFormatting sqref="R63:X65 R83:X85 R79:X81">
    <cfRule type="expression" dxfId="427" priority="3208">
      <formula>NOT(AND(YEAR(R62)=$A$2,MONTH(R62)=$R$60))</formula>
    </cfRule>
  </conditionalFormatting>
  <pageMargins left="0.9055118110236221" right="0.23622047244094491" top="1.1417322834645669" bottom="0.15748031496062992" header="0.31496062992125984" footer="0.31496062992125984"/>
  <pageSetup paperSize="9" scale="74" orientation="landscape" r:id="rId1"/>
  <rowBreaks count="1" manualBreakCount="1">
    <brk id="56" max="23" man="1"/>
  </rowBreaks>
  <colBreaks count="1" manualBreakCount="1">
    <brk id="8" max="5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04A9F4A7-FC60-4619-82C4-8A0DAFDD51D7}">
            <xm:f>VLOOKUP(A6,行事予定,3,FALSE)=行事予定表!$F$8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41" id="{D82854F2-2B4B-4F5D-AAEB-BDFED73A974D}">
            <xm:f>VLOOKUP(A6,行事予定,3,FALSE)=行事予定表!$F$7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42" id="{606AFA7B-7948-485E-8FAD-361E8F1CA744}">
            <xm:f>VLOOKUP(A6,行事予定,3,FALSE)=行事予定表!$F$6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43" id="{453188C4-079F-4714-A069-9236E47803F7}">
            <xm:f>VLOOKUP(A6,行事予定,3,FALSE)=行事予定表!$F$5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44" id="{CC96CA6C-B5BD-4E3A-934B-9D8BB9E74A7F}">
            <xm:f>VLOOKUP(A6,行事予定,3,FALSE)=行事予定表!$F$4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A7:H9 A11:H13 A15:H17 A19:H21 A23:H25 A27:H29 J7:P9 J11:P13 J15:P17 J19:P21 J23:P25 J27:P29 R7:X9 R11:X13 R15:X17 R19:X21 R23:X25 R27:X29 J63:P65 J67:P69 J71:P73 J75:P77 J79:P81 J83:P85 R63:X65 R67:X69 R71:X73 R75:X77 R79:X81 R83:X85 J91:P93 J95:P97 J99:P101 J103:P105 J107:P109 J111:P113 R91:X93 R95:X97 R99:X101 R103:X105 R107:X109 R111:X113 B59:G61 A63:H65 A67:H69 A71:H73 A75:H77 A83:A85 H83:H85 A79:H81 B87:G89 A91:H93 A95:H97 A99:H101 A103:H105 A111:A113 H111:H113 A107:H109 J36:P37 R36:X37 A36:H36 R40:X41 A40:H40 J40:P41 R44:X46 R48:X48 A44:H44 A48 J44:P46 J48:P48 R50:X52 R54:X54 A50:H50 A54 J50:P52 J54:P54 A41 G41:H41 A37:D37 G37:H37 A45:A46 F46:H46 G48:H48 G45:H45 A52:H52 A51 G51:H51 G54:H54</xm:sqref>
        </x14:conditionalFormatting>
        <x14:conditionalFormatting xmlns:xm="http://schemas.microsoft.com/office/excel/2006/main">
          <x14:cfRule type="expression" priority="48" id="{7C541785-B386-41E7-9C29-18A404D76656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49" id="{65EE71A5-82E7-42EE-B525-40BFC9EF8D6E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50" id="{39D8494D-56DF-4365-8526-2B2881F46AD6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51" id="{912C0812-20F0-405A-9526-84E8BFA15BF4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52" id="{9CD79EFF-FB20-4380-81DA-835AB06E617D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A34:H34 J34:P34 R34:X34 J56:P56 R56:X56 H56 A56</xm:sqref>
        </x14:conditionalFormatting>
        <x14:conditionalFormatting xmlns:xm="http://schemas.microsoft.com/office/excel/2006/main">
          <x14:cfRule type="expression" priority="53" id="{6E18C4EF-A585-4F67-A1D5-760EB8F9B6B4}">
            <xm:f>VLOOKUP(A36,行事予定,3,FALSE)=行事予定表!$F$8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54" id="{5C010530-71F6-422A-BD4A-96E9DBE5407D}">
            <xm:f>VLOOKUP(A36,行事予定,3,FALSE)=行事予定表!$F$7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55" id="{E9E8D551-4CD5-4A62-B8E1-600116CB74D6}">
            <xm:f>VLOOKUP(A36,行事予定,3,FALSE)=行事予定表!$F$6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56" id="{761431E4-51CD-4C21-8BB2-CFC94F7C55AD}">
            <xm:f>VLOOKUP(A36,行事予定,3,FALSE)=行事予定表!$F$5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57" id="{5CB2A2EF-7330-448A-BFDA-6BD8CE138C63}">
            <xm:f>VLOOKUP(A36,行事予定,3,FALSE)=行事予定表!$F$4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J38:P38 R38:X38 A38:H38 R42:X42 A42:H42 J42:P42 E46</xm:sqref>
        </x14:conditionalFormatting>
        <x14:conditionalFormatting xmlns:xm="http://schemas.microsoft.com/office/excel/2006/main">
          <x14:cfRule type="expression" priority="64" id="{7C3B0A32-FE0E-4826-A7C4-178C518292E6}">
            <xm:f>VLOOKUP(A44,行事予定,3,FALSE)=行事予定表!$F$8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65" id="{68AA3CAA-27CA-4B7C-98CB-8790B9AFCDDA}">
            <xm:f>VLOOKUP(A44,行事予定,3,FALSE)=行事予定表!$F$7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66" id="{3290FBCB-17F0-4F46-8890-5971A70FC18F}">
            <xm:f>VLOOKUP(A44,行事予定,3,FALSE)=行事予定表!$F$6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67" id="{6975C8F2-A502-4CE9-A8C8-BAB7988DD9B3}">
            <xm:f>VLOOKUP(A44,行事予定,3,FALSE)=行事予定表!$F$5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68" id="{190194F8-9FC0-473E-B03E-495DEA3D85A0}">
            <xm:f>VLOOKUP(A44,行事予定,3,FALSE)=行事予定表!$F$4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J47:P47 R47:X47 A47 G47:H47 A53 J53:P53 R53:X53 G53:H53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view="pageBreakPreview" topLeftCell="J1" zoomScale="70" zoomScaleNormal="85" zoomScaleSheetLayoutView="70" workbookViewId="0">
      <selection activeCell="K41" sqref="K41:L43"/>
    </sheetView>
  </sheetViews>
  <sheetFormatPr defaultRowHeight="13.5"/>
  <cols>
    <col min="1" max="7" width="15.625" style="15" hidden="1" customWidth="1"/>
    <col min="8" max="9" width="4.625" style="15" hidden="1" customWidth="1"/>
    <col min="10" max="16" width="22.625" style="15" customWidth="1"/>
    <col min="17" max="23" width="11.625" style="15" hidden="1" customWidth="1"/>
    <col min="24" max="16384" width="9" style="15"/>
  </cols>
  <sheetData>
    <row r="1" spans="1:23" ht="17.25" customHeight="1">
      <c r="A1" s="20">
        <v>2021</v>
      </c>
      <c r="B1" s="21" t="s">
        <v>0</v>
      </c>
      <c r="C1" s="2"/>
      <c r="D1" s="31"/>
      <c r="E1" s="31"/>
      <c r="F1" s="31"/>
      <c r="G1" s="31"/>
      <c r="H1" s="31"/>
      <c r="I1" s="31"/>
      <c r="J1" s="20"/>
      <c r="K1" s="21"/>
      <c r="L1" s="31"/>
      <c r="M1" s="32"/>
      <c r="N1" s="32"/>
      <c r="O1" s="32"/>
    </row>
    <row r="2" spans="1:23" ht="14.25" hidden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3" ht="17.25" hidden="1">
      <c r="A3" s="19">
        <v>4</v>
      </c>
      <c r="B3" s="4"/>
      <c r="C3" s="3"/>
      <c r="D3" s="2"/>
      <c r="E3" s="2"/>
      <c r="F3" s="2"/>
      <c r="G3" s="2"/>
      <c r="H3" s="2"/>
      <c r="I3" s="2"/>
      <c r="J3" s="19">
        <v>5</v>
      </c>
      <c r="K3" s="2"/>
      <c r="L3" s="2"/>
      <c r="Q3" s="19">
        <v>6</v>
      </c>
      <c r="R3" s="2"/>
      <c r="S3" s="2"/>
    </row>
    <row r="4" spans="1:23" ht="20.100000000000001" hidden="1" customHeight="1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23" t="s">
        <v>7</v>
      </c>
      <c r="H4" s="23"/>
      <c r="I4" s="2"/>
      <c r="J4" s="12" t="s">
        <v>1</v>
      </c>
      <c r="K4" s="13" t="s">
        <v>2</v>
      </c>
      <c r="L4" s="13" t="s">
        <v>3</v>
      </c>
      <c r="M4" s="13" t="s">
        <v>4</v>
      </c>
      <c r="N4" s="13" t="s">
        <v>5</v>
      </c>
      <c r="O4" s="13" t="s">
        <v>6</v>
      </c>
      <c r="P4" s="23" t="s">
        <v>7</v>
      </c>
      <c r="Q4" s="12" t="s">
        <v>1</v>
      </c>
      <c r="R4" s="13" t="s">
        <v>2</v>
      </c>
      <c r="S4" s="13" t="s">
        <v>3</v>
      </c>
      <c r="T4" s="13" t="s">
        <v>4</v>
      </c>
      <c r="U4" s="13" t="s">
        <v>5</v>
      </c>
      <c r="V4" s="13" t="s">
        <v>6</v>
      </c>
      <c r="W4" s="23" t="s">
        <v>7</v>
      </c>
    </row>
    <row r="5" spans="1:23" ht="14.25" hidden="1">
      <c r="A5" s="9">
        <f>DATE(A1,A3,1)-WEEKDAY(DATE(A1,A3,1))+1</f>
        <v>44283</v>
      </c>
      <c r="B5" s="10">
        <f t="shared" ref="B5:G5" si="0">A5+1</f>
        <v>44284</v>
      </c>
      <c r="C5" s="10">
        <f t="shared" si="0"/>
        <v>44285</v>
      </c>
      <c r="D5" s="10">
        <f t="shared" si="0"/>
        <v>44286</v>
      </c>
      <c r="E5" s="10">
        <f t="shared" si="0"/>
        <v>44287</v>
      </c>
      <c r="F5" s="10">
        <f t="shared" si="0"/>
        <v>44288</v>
      </c>
      <c r="G5" s="22">
        <f t="shared" si="0"/>
        <v>44289</v>
      </c>
      <c r="H5" s="33"/>
      <c r="I5" s="8"/>
      <c r="J5" s="9">
        <f>DATE(A1,J3,1)-WEEKDAY(DATE(A1,J3,1))+1</f>
        <v>44311</v>
      </c>
      <c r="K5" s="10">
        <f>J5+1</f>
        <v>44312</v>
      </c>
      <c r="L5" s="10">
        <f>K5+1</f>
        <v>44313</v>
      </c>
      <c r="M5" s="10">
        <f t="shared" ref="M5:P5" si="1">L5+1</f>
        <v>44314</v>
      </c>
      <c r="N5" s="10">
        <f t="shared" si="1"/>
        <v>44315</v>
      </c>
      <c r="O5" s="10">
        <f t="shared" si="1"/>
        <v>44316</v>
      </c>
      <c r="P5" s="22">
        <f t="shared" si="1"/>
        <v>44317</v>
      </c>
      <c r="Q5" s="9">
        <f>DATE($A$1,Q3,1)-WEEKDAY(DATE($A$1,Q3,1))+1</f>
        <v>44346</v>
      </c>
      <c r="R5" s="10">
        <f>Q5+1</f>
        <v>44347</v>
      </c>
      <c r="S5" s="10">
        <f>R5+1</f>
        <v>44348</v>
      </c>
      <c r="T5" s="10">
        <f t="shared" ref="T5:W5" si="2">S5+1</f>
        <v>44349</v>
      </c>
      <c r="U5" s="10">
        <f t="shared" si="2"/>
        <v>44350</v>
      </c>
      <c r="V5" s="10">
        <f t="shared" si="2"/>
        <v>44351</v>
      </c>
      <c r="W5" s="22">
        <f t="shared" si="2"/>
        <v>44352</v>
      </c>
    </row>
    <row r="6" spans="1:23" ht="15.95" hidden="1" customHeight="1">
      <c r="A6" s="60" t="str">
        <f t="shared" ref="A6:F6" si="3">IFERROR(VLOOKUP(A5,行事予定,2,FALSE),"")</f>
        <v/>
      </c>
      <c r="B6" s="60" t="str">
        <f t="shared" si="3"/>
        <v/>
      </c>
      <c r="C6" s="60" t="str">
        <f t="shared" si="3"/>
        <v/>
      </c>
      <c r="D6" s="60" t="str">
        <f t="shared" si="3"/>
        <v/>
      </c>
      <c r="E6" s="60" t="str">
        <f t="shared" si="3"/>
        <v/>
      </c>
      <c r="F6" s="60" t="str">
        <f t="shared" si="3"/>
        <v/>
      </c>
      <c r="G6" s="60" t="str">
        <f>IFERROR(VLOOKUP(G5,行事予定,2,FALSE),"")</f>
        <v/>
      </c>
      <c r="H6" s="34"/>
      <c r="I6" s="5"/>
      <c r="J6" s="60" t="str">
        <f t="shared" ref="J6:W6" si="4">IFERROR(VLOOKUP(J5,行事予定,2,FALSE),"")</f>
        <v/>
      </c>
      <c r="K6" s="60" t="str">
        <f t="shared" si="4"/>
        <v/>
      </c>
      <c r="L6" s="60" t="str">
        <f t="shared" si="4"/>
        <v/>
      </c>
      <c r="M6" s="60" t="str">
        <f t="shared" si="4"/>
        <v/>
      </c>
      <c r="N6" s="60" t="str">
        <f t="shared" si="4"/>
        <v/>
      </c>
      <c r="O6" s="60" t="str">
        <f t="shared" si="4"/>
        <v/>
      </c>
      <c r="P6" s="60" t="str">
        <f t="shared" si="4"/>
        <v/>
      </c>
      <c r="Q6" s="60" t="str">
        <f t="shared" si="4"/>
        <v/>
      </c>
      <c r="R6" s="60" t="str">
        <f t="shared" si="4"/>
        <v/>
      </c>
      <c r="S6" s="60" t="str">
        <f t="shared" si="4"/>
        <v/>
      </c>
      <c r="T6" s="60" t="str">
        <f t="shared" si="4"/>
        <v/>
      </c>
      <c r="U6" s="60" t="str">
        <f t="shared" si="4"/>
        <v/>
      </c>
      <c r="V6" s="60" t="str">
        <f t="shared" si="4"/>
        <v/>
      </c>
      <c r="W6" s="60" t="str">
        <f t="shared" si="4"/>
        <v/>
      </c>
    </row>
    <row r="7" spans="1:23" ht="15.95" hidden="1" customHeight="1">
      <c r="A7" s="60"/>
      <c r="B7" s="60"/>
      <c r="C7" s="60"/>
      <c r="D7" s="60"/>
      <c r="E7" s="60"/>
      <c r="F7" s="60"/>
      <c r="G7" s="60"/>
      <c r="H7" s="34"/>
      <c r="I7" s="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</row>
    <row r="8" spans="1:23" ht="15.95" hidden="1" customHeight="1">
      <c r="A8" s="61"/>
      <c r="B8" s="61"/>
      <c r="C8" s="61"/>
      <c r="D8" s="61"/>
      <c r="E8" s="61"/>
      <c r="F8" s="61"/>
      <c r="G8" s="61"/>
      <c r="H8" s="34"/>
      <c r="I8" s="5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3" ht="14.25" hidden="1">
      <c r="A9" s="9">
        <f>G5+1</f>
        <v>44290</v>
      </c>
      <c r="B9" s="10">
        <f>A9+1</f>
        <v>44291</v>
      </c>
      <c r="C9" s="10">
        <f t="shared" ref="C9:G9" si="5">B9+1</f>
        <v>44292</v>
      </c>
      <c r="D9" s="10">
        <f t="shared" si="5"/>
        <v>44293</v>
      </c>
      <c r="E9" s="10">
        <f t="shared" si="5"/>
        <v>44294</v>
      </c>
      <c r="F9" s="10">
        <f t="shared" si="5"/>
        <v>44295</v>
      </c>
      <c r="G9" s="22">
        <f t="shared" si="5"/>
        <v>44296</v>
      </c>
      <c r="H9" s="33"/>
      <c r="I9" s="5"/>
      <c r="J9" s="9">
        <f>P5+1</f>
        <v>44318</v>
      </c>
      <c r="K9" s="10">
        <f>J9+1</f>
        <v>44319</v>
      </c>
      <c r="L9" s="10">
        <f t="shared" ref="L9:P9" si="6">K9+1</f>
        <v>44320</v>
      </c>
      <c r="M9" s="10">
        <f t="shared" si="6"/>
        <v>44321</v>
      </c>
      <c r="N9" s="10">
        <f t="shared" si="6"/>
        <v>44322</v>
      </c>
      <c r="O9" s="10">
        <f t="shared" si="6"/>
        <v>44323</v>
      </c>
      <c r="P9" s="22">
        <f t="shared" si="6"/>
        <v>44324</v>
      </c>
      <c r="Q9" s="9">
        <f>W5+1</f>
        <v>44353</v>
      </c>
      <c r="R9" s="10">
        <f>Q9+1</f>
        <v>44354</v>
      </c>
      <c r="S9" s="10">
        <f t="shared" ref="S9:W9" si="7">R9+1</f>
        <v>44355</v>
      </c>
      <c r="T9" s="10">
        <f t="shared" si="7"/>
        <v>44356</v>
      </c>
      <c r="U9" s="10">
        <f t="shared" si="7"/>
        <v>44357</v>
      </c>
      <c r="V9" s="10">
        <f t="shared" si="7"/>
        <v>44358</v>
      </c>
      <c r="W9" s="22">
        <f t="shared" si="7"/>
        <v>44359</v>
      </c>
    </row>
    <row r="10" spans="1:23" ht="15.95" hidden="1" customHeight="1">
      <c r="A10" s="60" t="str">
        <f t="shared" ref="A10:G10" si="8">IFERROR(VLOOKUP(A9,行事予定,2,FALSE),"")</f>
        <v/>
      </c>
      <c r="B10" s="60" t="str">
        <f t="shared" si="8"/>
        <v/>
      </c>
      <c r="C10" s="60" t="str">
        <f t="shared" si="8"/>
        <v/>
      </c>
      <c r="D10" s="60" t="str">
        <f t="shared" si="8"/>
        <v/>
      </c>
      <c r="E10" s="60" t="str">
        <f t="shared" si="8"/>
        <v/>
      </c>
      <c r="F10" s="60" t="str">
        <f t="shared" si="8"/>
        <v/>
      </c>
      <c r="G10" s="60" t="str">
        <f t="shared" si="8"/>
        <v/>
      </c>
      <c r="H10" s="34"/>
      <c r="I10" s="5"/>
      <c r="J10" s="60" t="str">
        <f t="shared" ref="J10:W10" si="9">IFERROR(VLOOKUP(J9,行事予定,2,FALSE),"")</f>
        <v/>
      </c>
      <c r="K10" s="60" t="str">
        <f t="shared" si="9"/>
        <v/>
      </c>
      <c r="L10" s="60" t="str">
        <f t="shared" si="9"/>
        <v/>
      </c>
      <c r="M10" s="60" t="str">
        <f t="shared" si="9"/>
        <v/>
      </c>
      <c r="N10" s="60" t="str">
        <f t="shared" si="9"/>
        <v/>
      </c>
      <c r="O10" s="60" t="str">
        <f t="shared" si="9"/>
        <v/>
      </c>
      <c r="P10" s="60" t="str">
        <f t="shared" si="9"/>
        <v/>
      </c>
      <c r="Q10" s="60" t="str">
        <f t="shared" si="9"/>
        <v/>
      </c>
      <c r="R10" s="60" t="str">
        <f t="shared" si="9"/>
        <v/>
      </c>
      <c r="S10" s="60" t="str">
        <f t="shared" si="9"/>
        <v/>
      </c>
      <c r="T10" s="60" t="str">
        <f t="shared" si="9"/>
        <v/>
      </c>
      <c r="U10" s="60" t="str">
        <f t="shared" si="9"/>
        <v/>
      </c>
      <c r="V10" s="60" t="str">
        <f t="shared" si="9"/>
        <v/>
      </c>
      <c r="W10" s="60" t="str">
        <f t="shared" si="9"/>
        <v/>
      </c>
    </row>
    <row r="11" spans="1:23" ht="15.95" hidden="1" customHeight="1">
      <c r="A11" s="60"/>
      <c r="B11" s="60"/>
      <c r="C11" s="60"/>
      <c r="D11" s="60"/>
      <c r="E11" s="60"/>
      <c r="F11" s="60"/>
      <c r="G11" s="60"/>
      <c r="H11" s="34"/>
      <c r="I11" s="5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1:23" ht="15.95" hidden="1" customHeight="1">
      <c r="A12" s="61"/>
      <c r="B12" s="61"/>
      <c r="C12" s="61"/>
      <c r="D12" s="61"/>
      <c r="E12" s="61"/>
      <c r="F12" s="61"/>
      <c r="G12" s="61"/>
      <c r="H12" s="34"/>
      <c r="I12" s="5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</row>
    <row r="13" spans="1:23" ht="14.25" hidden="1">
      <c r="A13" s="9">
        <f>G9+1</f>
        <v>44297</v>
      </c>
      <c r="B13" s="10">
        <f>A13+1</f>
        <v>44298</v>
      </c>
      <c r="C13" s="10">
        <f t="shared" ref="C13:G13" si="10">B13+1</f>
        <v>44299</v>
      </c>
      <c r="D13" s="10">
        <f t="shared" si="10"/>
        <v>44300</v>
      </c>
      <c r="E13" s="10">
        <f t="shared" si="10"/>
        <v>44301</v>
      </c>
      <c r="F13" s="10">
        <f t="shared" si="10"/>
        <v>44302</v>
      </c>
      <c r="G13" s="22">
        <f t="shared" si="10"/>
        <v>44303</v>
      </c>
      <c r="H13" s="33"/>
      <c r="I13" s="5"/>
      <c r="J13" s="9">
        <f>P9+1</f>
        <v>44325</v>
      </c>
      <c r="K13" s="10">
        <f>J13+1</f>
        <v>44326</v>
      </c>
      <c r="L13" s="10">
        <f t="shared" ref="L13:P13" si="11">K13+1</f>
        <v>44327</v>
      </c>
      <c r="M13" s="10">
        <f t="shared" si="11"/>
        <v>44328</v>
      </c>
      <c r="N13" s="10">
        <f t="shared" si="11"/>
        <v>44329</v>
      </c>
      <c r="O13" s="10">
        <f t="shared" si="11"/>
        <v>44330</v>
      </c>
      <c r="P13" s="22">
        <f t="shared" si="11"/>
        <v>44331</v>
      </c>
      <c r="Q13" s="9">
        <f>W9+1</f>
        <v>44360</v>
      </c>
      <c r="R13" s="10">
        <f>Q13+1</f>
        <v>44361</v>
      </c>
      <c r="S13" s="10">
        <f t="shared" ref="S13:W13" si="12">R13+1</f>
        <v>44362</v>
      </c>
      <c r="T13" s="10">
        <f t="shared" si="12"/>
        <v>44363</v>
      </c>
      <c r="U13" s="10">
        <f t="shared" si="12"/>
        <v>44364</v>
      </c>
      <c r="V13" s="10">
        <f t="shared" si="12"/>
        <v>44365</v>
      </c>
      <c r="W13" s="22">
        <f t="shared" si="12"/>
        <v>44366</v>
      </c>
    </row>
    <row r="14" spans="1:23" ht="15.95" hidden="1" customHeight="1">
      <c r="A14" s="60" t="str">
        <f t="shared" ref="A14:G14" si="13">IFERROR(VLOOKUP(A13,行事予定,2,FALSE),"")</f>
        <v/>
      </c>
      <c r="B14" s="60" t="str">
        <f t="shared" si="13"/>
        <v/>
      </c>
      <c r="C14" s="60" t="str">
        <f t="shared" si="13"/>
        <v/>
      </c>
      <c r="D14" s="60" t="str">
        <f t="shared" si="13"/>
        <v/>
      </c>
      <c r="E14" s="60" t="str">
        <f t="shared" si="13"/>
        <v/>
      </c>
      <c r="F14" s="60" t="str">
        <f t="shared" si="13"/>
        <v/>
      </c>
      <c r="G14" s="60" t="str">
        <f t="shared" si="13"/>
        <v/>
      </c>
      <c r="H14" s="34"/>
      <c r="I14" s="5"/>
      <c r="J14" s="60" t="str">
        <f t="shared" ref="J14:V14" si="14">IFERROR(VLOOKUP(J13,行事予定,2,FALSE),"")</f>
        <v/>
      </c>
      <c r="K14" s="60" t="str">
        <f t="shared" si="14"/>
        <v/>
      </c>
      <c r="L14" s="60" t="str">
        <f t="shared" si="14"/>
        <v/>
      </c>
      <c r="M14" s="60" t="str">
        <f t="shared" si="14"/>
        <v/>
      </c>
      <c r="N14" s="60" t="str">
        <f t="shared" si="14"/>
        <v/>
      </c>
      <c r="O14" s="60" t="str">
        <f t="shared" si="14"/>
        <v/>
      </c>
      <c r="P14" s="60" t="str">
        <f t="shared" si="14"/>
        <v/>
      </c>
      <c r="Q14" s="60" t="str">
        <f t="shared" si="14"/>
        <v/>
      </c>
      <c r="R14" s="60" t="str">
        <f t="shared" si="14"/>
        <v/>
      </c>
      <c r="S14" s="60" t="str">
        <f t="shared" si="14"/>
        <v/>
      </c>
      <c r="T14" s="60" t="str">
        <f t="shared" si="14"/>
        <v/>
      </c>
      <c r="U14" s="60" t="str">
        <f t="shared" si="14"/>
        <v/>
      </c>
      <c r="V14" s="60" t="str">
        <f t="shared" si="14"/>
        <v/>
      </c>
      <c r="W14" s="60" t="str">
        <f>IFERROR(VLOOKUP(W13,行事予定,2,FALSE),"")</f>
        <v/>
      </c>
    </row>
    <row r="15" spans="1:23" ht="15.95" hidden="1" customHeight="1">
      <c r="A15" s="60"/>
      <c r="B15" s="60"/>
      <c r="C15" s="60"/>
      <c r="D15" s="60"/>
      <c r="E15" s="60"/>
      <c r="F15" s="60"/>
      <c r="G15" s="60"/>
      <c r="H15" s="34"/>
      <c r="I15" s="5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23" ht="15.95" hidden="1" customHeight="1">
      <c r="A16" s="61"/>
      <c r="B16" s="61"/>
      <c r="C16" s="61"/>
      <c r="D16" s="61"/>
      <c r="E16" s="61"/>
      <c r="F16" s="61"/>
      <c r="G16" s="61"/>
      <c r="H16" s="34"/>
      <c r="I16" s="5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</row>
    <row r="17" spans="1:23" ht="14.25" hidden="1">
      <c r="A17" s="9">
        <f>G13+1</f>
        <v>44304</v>
      </c>
      <c r="B17" s="10">
        <f>A17+1</f>
        <v>44305</v>
      </c>
      <c r="C17" s="10">
        <f t="shared" ref="C17:G17" si="15">B17+1</f>
        <v>44306</v>
      </c>
      <c r="D17" s="10">
        <f t="shared" si="15"/>
        <v>44307</v>
      </c>
      <c r="E17" s="10">
        <f t="shared" si="15"/>
        <v>44308</v>
      </c>
      <c r="F17" s="10">
        <f t="shared" si="15"/>
        <v>44309</v>
      </c>
      <c r="G17" s="22">
        <f t="shared" si="15"/>
        <v>44310</v>
      </c>
      <c r="H17" s="33"/>
      <c r="I17" s="5"/>
      <c r="J17" s="9">
        <f>P13+1</f>
        <v>44332</v>
      </c>
      <c r="K17" s="10">
        <f>J17+1</f>
        <v>44333</v>
      </c>
      <c r="L17" s="10">
        <f t="shared" ref="L17:P17" si="16">K17+1</f>
        <v>44334</v>
      </c>
      <c r="M17" s="10">
        <f t="shared" si="16"/>
        <v>44335</v>
      </c>
      <c r="N17" s="10">
        <f t="shared" si="16"/>
        <v>44336</v>
      </c>
      <c r="O17" s="10">
        <f t="shared" si="16"/>
        <v>44337</v>
      </c>
      <c r="P17" s="22">
        <f t="shared" si="16"/>
        <v>44338</v>
      </c>
      <c r="Q17" s="9">
        <f>W13+1</f>
        <v>44367</v>
      </c>
      <c r="R17" s="10">
        <f>Q17+1</f>
        <v>44368</v>
      </c>
      <c r="S17" s="10">
        <f t="shared" ref="S17:W17" si="17">R17+1</f>
        <v>44369</v>
      </c>
      <c r="T17" s="10">
        <f t="shared" si="17"/>
        <v>44370</v>
      </c>
      <c r="U17" s="10">
        <f t="shared" si="17"/>
        <v>44371</v>
      </c>
      <c r="V17" s="10">
        <f t="shared" si="17"/>
        <v>44372</v>
      </c>
      <c r="W17" s="22">
        <f t="shared" si="17"/>
        <v>44373</v>
      </c>
    </row>
    <row r="18" spans="1:23" ht="15.95" hidden="1" customHeight="1">
      <c r="A18" s="60" t="str">
        <f t="shared" ref="A18:G18" si="18">IFERROR(VLOOKUP(A17,行事予定,2,FALSE),"")</f>
        <v/>
      </c>
      <c r="B18" s="60" t="str">
        <f t="shared" si="18"/>
        <v/>
      </c>
      <c r="C18" s="60" t="str">
        <f t="shared" si="18"/>
        <v/>
      </c>
      <c r="D18" s="60" t="str">
        <f t="shared" si="18"/>
        <v/>
      </c>
      <c r="E18" s="60" t="str">
        <f t="shared" si="18"/>
        <v/>
      </c>
      <c r="F18" s="60" t="str">
        <f t="shared" si="18"/>
        <v/>
      </c>
      <c r="G18" s="60" t="str">
        <f t="shared" si="18"/>
        <v/>
      </c>
      <c r="H18" s="34"/>
      <c r="I18" s="5"/>
      <c r="J18" s="60" t="str">
        <f t="shared" ref="J18:W18" si="19">IFERROR(VLOOKUP(J17,行事予定,2,FALSE),"")</f>
        <v/>
      </c>
      <c r="K18" s="60" t="str">
        <f t="shared" si="19"/>
        <v/>
      </c>
      <c r="L18" s="60" t="str">
        <f t="shared" si="19"/>
        <v/>
      </c>
      <c r="M18" s="60" t="str">
        <f t="shared" si="19"/>
        <v/>
      </c>
      <c r="N18" s="60" t="str">
        <f t="shared" si="19"/>
        <v/>
      </c>
      <c r="O18" s="60" t="str">
        <f t="shared" si="19"/>
        <v/>
      </c>
      <c r="P18" s="60" t="str">
        <f t="shared" si="19"/>
        <v/>
      </c>
      <c r="Q18" s="60" t="str">
        <f t="shared" si="19"/>
        <v/>
      </c>
      <c r="R18" s="60" t="str">
        <f t="shared" si="19"/>
        <v/>
      </c>
      <c r="S18" s="60" t="str">
        <f t="shared" si="19"/>
        <v/>
      </c>
      <c r="T18" s="60" t="str">
        <f t="shared" si="19"/>
        <v/>
      </c>
      <c r="U18" s="60" t="str">
        <f t="shared" si="19"/>
        <v/>
      </c>
      <c r="V18" s="60" t="str">
        <f t="shared" si="19"/>
        <v/>
      </c>
      <c r="W18" s="60" t="str">
        <f t="shared" si="19"/>
        <v/>
      </c>
    </row>
    <row r="19" spans="1:23" ht="15.95" hidden="1" customHeight="1">
      <c r="A19" s="60"/>
      <c r="B19" s="60"/>
      <c r="C19" s="60"/>
      <c r="D19" s="60"/>
      <c r="E19" s="60"/>
      <c r="F19" s="60"/>
      <c r="G19" s="60"/>
      <c r="H19" s="34"/>
      <c r="I19" s="5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 ht="15.95" hidden="1" customHeight="1">
      <c r="A20" s="61"/>
      <c r="B20" s="61"/>
      <c r="C20" s="61"/>
      <c r="D20" s="61"/>
      <c r="E20" s="61"/>
      <c r="F20" s="61"/>
      <c r="G20" s="61"/>
      <c r="H20" s="34"/>
      <c r="I20" s="5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1:23" ht="14.25" hidden="1">
      <c r="A21" s="9">
        <f>G17+1</f>
        <v>44311</v>
      </c>
      <c r="B21" s="10">
        <f>A21+1</f>
        <v>44312</v>
      </c>
      <c r="C21" s="10">
        <f>B21+1</f>
        <v>44313</v>
      </c>
      <c r="D21" s="10">
        <f t="shared" ref="D21:F21" si="20">C21+1</f>
        <v>44314</v>
      </c>
      <c r="E21" s="10">
        <f t="shared" si="20"/>
        <v>44315</v>
      </c>
      <c r="F21" s="10">
        <f t="shared" si="20"/>
        <v>44316</v>
      </c>
      <c r="G21" s="22">
        <f>F21+1</f>
        <v>44317</v>
      </c>
      <c r="H21" s="33"/>
      <c r="I21" s="5"/>
      <c r="J21" s="9">
        <f>P17+1</f>
        <v>44339</v>
      </c>
      <c r="K21" s="10">
        <f>J21+1</f>
        <v>44340</v>
      </c>
      <c r="L21" s="10">
        <f>K21+1</f>
        <v>44341</v>
      </c>
      <c r="M21" s="10">
        <f t="shared" ref="M21:P21" si="21">L21+1</f>
        <v>44342</v>
      </c>
      <c r="N21" s="10">
        <f t="shared" si="21"/>
        <v>44343</v>
      </c>
      <c r="O21" s="10">
        <f t="shared" si="21"/>
        <v>44344</v>
      </c>
      <c r="P21" s="22">
        <f t="shared" si="21"/>
        <v>44345</v>
      </c>
      <c r="Q21" s="9">
        <f>W17+1</f>
        <v>44374</v>
      </c>
      <c r="R21" s="10">
        <f>Q21+1</f>
        <v>44375</v>
      </c>
      <c r="S21" s="10">
        <f>R21+1</f>
        <v>44376</v>
      </c>
      <c r="T21" s="10">
        <f t="shared" ref="T21:W21" si="22">S21+1</f>
        <v>44377</v>
      </c>
      <c r="U21" s="10">
        <f t="shared" si="22"/>
        <v>44378</v>
      </c>
      <c r="V21" s="10">
        <f t="shared" si="22"/>
        <v>44379</v>
      </c>
      <c r="W21" s="22">
        <f t="shared" si="22"/>
        <v>44380</v>
      </c>
    </row>
    <row r="22" spans="1:23" ht="15.95" hidden="1" customHeight="1">
      <c r="A22" s="60" t="str">
        <f t="shared" ref="A22:G22" si="23">IFERROR(VLOOKUP(A21,行事予定,2,FALSE),"")</f>
        <v/>
      </c>
      <c r="B22" s="60" t="str">
        <f t="shared" si="23"/>
        <v/>
      </c>
      <c r="C22" s="60" t="str">
        <f t="shared" si="23"/>
        <v/>
      </c>
      <c r="D22" s="60" t="str">
        <f t="shared" si="23"/>
        <v/>
      </c>
      <c r="E22" s="60" t="str">
        <f t="shared" si="23"/>
        <v/>
      </c>
      <c r="F22" s="60" t="str">
        <f t="shared" si="23"/>
        <v/>
      </c>
      <c r="G22" s="60" t="str">
        <f t="shared" si="23"/>
        <v/>
      </c>
      <c r="H22" s="34"/>
      <c r="I22" s="5"/>
      <c r="J22" s="60" t="str">
        <f t="shared" ref="J22:W22" si="24">IFERROR(VLOOKUP(J21,行事予定,2,FALSE),"")</f>
        <v/>
      </c>
      <c r="K22" s="60" t="str">
        <f t="shared" si="24"/>
        <v/>
      </c>
      <c r="L22" s="60" t="str">
        <f t="shared" si="24"/>
        <v/>
      </c>
      <c r="M22" s="60" t="str">
        <f t="shared" si="24"/>
        <v/>
      </c>
      <c r="N22" s="60" t="str">
        <f t="shared" si="24"/>
        <v/>
      </c>
      <c r="O22" s="60" t="str">
        <f t="shared" si="24"/>
        <v/>
      </c>
      <c r="P22" s="60" t="str">
        <f t="shared" si="24"/>
        <v/>
      </c>
      <c r="Q22" s="60" t="str">
        <f t="shared" si="24"/>
        <v/>
      </c>
      <c r="R22" s="60" t="str">
        <f t="shared" si="24"/>
        <v/>
      </c>
      <c r="S22" s="60" t="str">
        <f t="shared" si="24"/>
        <v/>
      </c>
      <c r="T22" s="60" t="str">
        <f t="shared" si="24"/>
        <v/>
      </c>
      <c r="U22" s="60" t="str">
        <f t="shared" si="24"/>
        <v/>
      </c>
      <c r="V22" s="60" t="str">
        <f t="shared" si="24"/>
        <v/>
      </c>
      <c r="W22" s="60" t="str">
        <f t="shared" si="24"/>
        <v/>
      </c>
    </row>
    <row r="23" spans="1:23" ht="15.95" hidden="1" customHeight="1">
      <c r="A23" s="60"/>
      <c r="B23" s="60"/>
      <c r="C23" s="60"/>
      <c r="D23" s="60"/>
      <c r="E23" s="60"/>
      <c r="F23" s="60"/>
      <c r="G23" s="60"/>
      <c r="H23" s="34"/>
      <c r="I23" s="5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 ht="15.95" hidden="1" customHeight="1">
      <c r="A24" s="61"/>
      <c r="B24" s="61"/>
      <c r="C24" s="61"/>
      <c r="D24" s="61"/>
      <c r="E24" s="61"/>
      <c r="F24" s="61"/>
      <c r="G24" s="61"/>
      <c r="H24" s="34"/>
      <c r="I24" s="5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ht="14.25" hidden="1">
      <c r="A25" s="9">
        <f>G21+1</f>
        <v>44318</v>
      </c>
      <c r="B25" s="10">
        <f>A25+1</f>
        <v>44319</v>
      </c>
      <c r="C25" s="10">
        <f>B25+1</f>
        <v>44320</v>
      </c>
      <c r="D25" s="10">
        <f t="shared" ref="D25:G25" si="25">C25+1</f>
        <v>44321</v>
      </c>
      <c r="E25" s="10">
        <f t="shared" si="25"/>
        <v>44322</v>
      </c>
      <c r="F25" s="10">
        <f t="shared" si="25"/>
        <v>44323</v>
      </c>
      <c r="G25" s="22">
        <f t="shared" si="25"/>
        <v>44324</v>
      </c>
      <c r="H25" s="33"/>
      <c r="I25" s="5"/>
      <c r="J25" s="9">
        <f>P21+1</f>
        <v>44346</v>
      </c>
      <c r="K25" s="10">
        <f>J25+1</f>
        <v>44347</v>
      </c>
      <c r="L25" s="10">
        <f>K25+1</f>
        <v>44348</v>
      </c>
      <c r="M25" s="10">
        <f t="shared" ref="M25:P25" si="26">L25+1</f>
        <v>44349</v>
      </c>
      <c r="N25" s="10">
        <f t="shared" si="26"/>
        <v>44350</v>
      </c>
      <c r="O25" s="10">
        <f t="shared" si="26"/>
        <v>44351</v>
      </c>
      <c r="P25" s="22">
        <f t="shared" si="26"/>
        <v>44352</v>
      </c>
      <c r="Q25" s="9">
        <f>W21+1</f>
        <v>44381</v>
      </c>
      <c r="R25" s="10">
        <f>Q25+1</f>
        <v>44382</v>
      </c>
      <c r="S25" s="10">
        <f>R25+1</f>
        <v>44383</v>
      </c>
      <c r="T25" s="10">
        <f t="shared" ref="T25:W25" si="27">S25+1</f>
        <v>44384</v>
      </c>
      <c r="U25" s="10">
        <f t="shared" si="27"/>
        <v>44385</v>
      </c>
      <c r="V25" s="10">
        <f t="shared" si="27"/>
        <v>44386</v>
      </c>
      <c r="W25" s="22">
        <f t="shared" si="27"/>
        <v>44387</v>
      </c>
    </row>
    <row r="26" spans="1:23" ht="15.95" hidden="1" customHeight="1">
      <c r="A26" s="60" t="str">
        <f t="shared" ref="A26:G26" si="28">IFERROR(VLOOKUP(A25,行事予定,2,FALSE),"")</f>
        <v/>
      </c>
      <c r="B26" s="60" t="str">
        <f t="shared" si="28"/>
        <v/>
      </c>
      <c r="C26" s="60" t="str">
        <f t="shared" si="28"/>
        <v/>
      </c>
      <c r="D26" s="60" t="str">
        <f t="shared" si="28"/>
        <v/>
      </c>
      <c r="E26" s="60" t="str">
        <f t="shared" si="28"/>
        <v/>
      </c>
      <c r="F26" s="60" t="str">
        <f t="shared" si="28"/>
        <v/>
      </c>
      <c r="G26" s="60" t="str">
        <f t="shared" si="28"/>
        <v/>
      </c>
      <c r="H26" s="34"/>
      <c r="I26" s="5"/>
      <c r="J26" s="60" t="str">
        <f t="shared" ref="J26:W26" si="29">IFERROR(VLOOKUP(J25,行事予定,2,FALSE),"")</f>
        <v/>
      </c>
      <c r="K26" s="60" t="str">
        <f t="shared" si="29"/>
        <v/>
      </c>
      <c r="L26" s="60" t="str">
        <f t="shared" si="29"/>
        <v/>
      </c>
      <c r="M26" s="60" t="str">
        <f t="shared" si="29"/>
        <v/>
      </c>
      <c r="N26" s="60" t="str">
        <f t="shared" si="29"/>
        <v/>
      </c>
      <c r="O26" s="60" t="str">
        <f t="shared" si="29"/>
        <v/>
      </c>
      <c r="P26" s="60" t="str">
        <f t="shared" si="29"/>
        <v/>
      </c>
      <c r="Q26" s="60" t="str">
        <f t="shared" si="29"/>
        <v/>
      </c>
      <c r="R26" s="60" t="str">
        <f t="shared" si="29"/>
        <v/>
      </c>
      <c r="S26" s="60" t="str">
        <f t="shared" si="29"/>
        <v/>
      </c>
      <c r="T26" s="60" t="str">
        <f t="shared" si="29"/>
        <v/>
      </c>
      <c r="U26" s="60" t="str">
        <f t="shared" si="29"/>
        <v/>
      </c>
      <c r="V26" s="60" t="str">
        <f t="shared" si="29"/>
        <v/>
      </c>
      <c r="W26" s="60" t="str">
        <f t="shared" si="29"/>
        <v/>
      </c>
    </row>
    <row r="27" spans="1:23" ht="15.95" hidden="1" customHeight="1">
      <c r="A27" s="60"/>
      <c r="B27" s="60"/>
      <c r="C27" s="60"/>
      <c r="D27" s="60"/>
      <c r="E27" s="60"/>
      <c r="F27" s="60"/>
      <c r="G27" s="60"/>
      <c r="H27" s="34"/>
      <c r="I27" s="5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1:23" ht="15.95" hidden="1" customHeight="1">
      <c r="A28" s="61"/>
      <c r="B28" s="61"/>
      <c r="C28" s="61"/>
      <c r="D28" s="61"/>
      <c r="E28" s="61"/>
      <c r="F28" s="61"/>
      <c r="G28" s="61"/>
      <c r="H28" s="34"/>
      <c r="I28" s="5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 ht="14.25" hidden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6"/>
      <c r="O29" s="6"/>
      <c r="P29" s="6"/>
      <c r="Q29" s="11"/>
      <c r="R29" s="11"/>
      <c r="S29" s="11"/>
      <c r="T29" s="11"/>
      <c r="U29" s="11"/>
      <c r="V29" s="11"/>
      <c r="W29" s="11"/>
    </row>
    <row r="30" spans="1:23" ht="14.25" hidden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6"/>
      <c r="O30" s="6"/>
      <c r="P30" s="6"/>
      <c r="Q30" s="11"/>
      <c r="R30" s="11"/>
      <c r="S30" s="11"/>
      <c r="T30" s="11"/>
      <c r="U30" s="11"/>
      <c r="V30" s="11"/>
      <c r="W30" s="11"/>
    </row>
    <row r="31" spans="1:23" ht="24.75" customHeight="1">
      <c r="A31" s="19">
        <v>7</v>
      </c>
      <c r="B31" s="2"/>
      <c r="C31" s="2"/>
      <c r="I31" s="5"/>
      <c r="J31" s="58">
        <v>8</v>
      </c>
      <c r="K31" s="57">
        <v>8</v>
      </c>
      <c r="L31" s="2"/>
      <c r="Q31" s="19">
        <v>9</v>
      </c>
      <c r="R31" s="2"/>
      <c r="S31" s="2"/>
    </row>
    <row r="32" spans="1:23" ht="20.100000000000001" customHeight="1">
      <c r="A32" s="12" t="s">
        <v>1</v>
      </c>
      <c r="B32" s="13" t="s">
        <v>2</v>
      </c>
      <c r="C32" s="13" t="s">
        <v>3</v>
      </c>
      <c r="D32" s="13" t="s">
        <v>4</v>
      </c>
      <c r="E32" s="13" t="s">
        <v>5</v>
      </c>
      <c r="F32" s="13" t="s">
        <v>6</v>
      </c>
      <c r="G32" s="23" t="s">
        <v>7</v>
      </c>
      <c r="H32" s="23"/>
      <c r="I32" s="5"/>
      <c r="J32" s="38" t="s">
        <v>1</v>
      </c>
      <c r="K32" s="39" t="s">
        <v>2</v>
      </c>
      <c r="L32" s="39" t="s">
        <v>3</v>
      </c>
      <c r="M32" s="39" t="s">
        <v>4</v>
      </c>
      <c r="N32" s="39" t="s">
        <v>5</v>
      </c>
      <c r="O32" s="39" t="s">
        <v>6</v>
      </c>
      <c r="P32" s="40" t="s">
        <v>7</v>
      </c>
      <c r="Q32" s="12" t="s">
        <v>1</v>
      </c>
      <c r="R32" s="13" t="s">
        <v>2</v>
      </c>
      <c r="S32" s="13" t="s">
        <v>3</v>
      </c>
      <c r="T32" s="13" t="s">
        <v>4</v>
      </c>
      <c r="U32" s="13" t="s">
        <v>5</v>
      </c>
      <c r="V32" s="13" t="s">
        <v>6</v>
      </c>
      <c r="W32" s="23" t="s">
        <v>7</v>
      </c>
    </row>
    <row r="33" spans="1:23" ht="27.95" customHeight="1">
      <c r="A33" s="9">
        <f>DATE($A$1,A31,1)-WEEKDAY(DATE($A$1,A31,1))+1</f>
        <v>44374</v>
      </c>
      <c r="B33" s="10">
        <f>A33+1</f>
        <v>44375</v>
      </c>
      <c r="C33" s="10">
        <f>B33+1</f>
        <v>44376</v>
      </c>
      <c r="D33" s="10">
        <f t="shared" ref="D33:G33" si="30">C33+1</f>
        <v>44377</v>
      </c>
      <c r="E33" s="10">
        <f t="shared" si="30"/>
        <v>44378</v>
      </c>
      <c r="F33" s="10">
        <f t="shared" si="30"/>
        <v>44379</v>
      </c>
      <c r="G33" s="22">
        <f t="shared" si="30"/>
        <v>44380</v>
      </c>
      <c r="H33" s="33"/>
      <c r="I33" s="5"/>
      <c r="J33" s="37">
        <f>DATE($A$1,J31,1)-WEEKDAY(DATE($A$1,J31,1))</f>
        <v>44408</v>
      </c>
      <c r="K33" s="35">
        <f>J33+1</f>
        <v>44409</v>
      </c>
      <c r="L33" s="35">
        <f>K33+1</f>
        <v>44410</v>
      </c>
      <c r="M33" s="35">
        <f t="shared" ref="M33:P33" si="31">L33+1</f>
        <v>44411</v>
      </c>
      <c r="N33" s="35">
        <f t="shared" si="31"/>
        <v>44412</v>
      </c>
      <c r="O33" s="35">
        <f t="shared" si="31"/>
        <v>44413</v>
      </c>
      <c r="P33" s="36">
        <f t="shared" si="31"/>
        <v>44414</v>
      </c>
      <c r="Q33" s="9">
        <f>DATE($A$1,Q31,1)-WEEKDAY(DATE($A$1,Q31,1))+1</f>
        <v>44437</v>
      </c>
      <c r="R33" s="10">
        <f>Q33+1</f>
        <v>44438</v>
      </c>
      <c r="S33" s="10">
        <f>R33+1</f>
        <v>44439</v>
      </c>
      <c r="T33" s="10">
        <f t="shared" ref="T33:W33" si="32">S33+1</f>
        <v>44440</v>
      </c>
      <c r="U33" s="10">
        <f t="shared" si="32"/>
        <v>44441</v>
      </c>
      <c r="V33" s="10">
        <f t="shared" si="32"/>
        <v>44442</v>
      </c>
      <c r="W33" s="22">
        <f t="shared" si="32"/>
        <v>44443</v>
      </c>
    </row>
    <row r="34" spans="1:23" ht="27.95" customHeight="1">
      <c r="A34" s="60" t="str">
        <f t="shared" ref="A34:G34" si="33">IFERROR(VLOOKUP(A33,行事予定,2,FALSE),"")</f>
        <v/>
      </c>
      <c r="B34" s="60" t="str">
        <f t="shared" si="33"/>
        <v/>
      </c>
      <c r="C34" s="60" t="str">
        <f t="shared" si="33"/>
        <v/>
      </c>
      <c r="D34" s="60" t="str">
        <f t="shared" si="33"/>
        <v/>
      </c>
      <c r="E34" s="60" t="str">
        <f t="shared" si="33"/>
        <v/>
      </c>
      <c r="F34" s="60" t="str">
        <f t="shared" si="33"/>
        <v/>
      </c>
      <c r="G34" s="60" t="str">
        <f t="shared" si="33"/>
        <v/>
      </c>
      <c r="H34" s="34"/>
      <c r="I34" s="5"/>
      <c r="J34" s="60" t="str">
        <f t="shared" ref="J34:W34" si="34">IFERROR(VLOOKUP(J33,行事予定,2,FALSE),"")</f>
        <v/>
      </c>
      <c r="K34" s="62"/>
      <c r="L34" s="62"/>
      <c r="M34" s="62"/>
      <c r="N34" s="62"/>
      <c r="O34" s="62"/>
      <c r="P34" s="60" t="str">
        <f t="shared" si="34"/>
        <v/>
      </c>
      <c r="Q34" s="60" t="str">
        <f t="shared" si="34"/>
        <v/>
      </c>
      <c r="R34" s="60" t="str">
        <f t="shared" si="34"/>
        <v/>
      </c>
      <c r="S34" s="60" t="str">
        <f t="shared" si="34"/>
        <v/>
      </c>
      <c r="T34" s="60" t="str">
        <f t="shared" si="34"/>
        <v/>
      </c>
      <c r="U34" s="60" t="str">
        <f t="shared" si="34"/>
        <v/>
      </c>
      <c r="V34" s="60" t="str">
        <f t="shared" si="34"/>
        <v/>
      </c>
      <c r="W34" s="60" t="str">
        <f t="shared" si="34"/>
        <v/>
      </c>
    </row>
    <row r="35" spans="1:23" ht="27.95" customHeight="1">
      <c r="A35" s="60"/>
      <c r="B35" s="60"/>
      <c r="C35" s="60"/>
      <c r="D35" s="60"/>
      <c r="E35" s="60"/>
      <c r="F35" s="60"/>
      <c r="G35" s="60"/>
      <c r="H35" s="34"/>
      <c r="I35" s="5"/>
      <c r="J35" s="60"/>
      <c r="K35" s="63"/>
      <c r="L35" s="63"/>
      <c r="M35" s="63"/>
      <c r="N35" s="63"/>
      <c r="O35" s="63"/>
      <c r="P35" s="60"/>
      <c r="Q35" s="60"/>
      <c r="R35" s="60"/>
      <c r="S35" s="60"/>
      <c r="T35" s="60"/>
      <c r="U35" s="60"/>
      <c r="V35" s="60"/>
      <c r="W35" s="60"/>
    </row>
    <row r="36" spans="1:23" ht="27.95" customHeight="1">
      <c r="A36" s="60"/>
      <c r="B36" s="60"/>
      <c r="C36" s="60"/>
      <c r="D36" s="60"/>
      <c r="E36" s="60"/>
      <c r="F36" s="60"/>
      <c r="G36" s="60"/>
      <c r="H36" s="34"/>
      <c r="I36" s="5"/>
      <c r="J36" s="60"/>
      <c r="K36" s="62" t="s">
        <v>156</v>
      </c>
      <c r="L36" s="62" t="s">
        <v>158</v>
      </c>
      <c r="M36" s="62" t="s">
        <v>160</v>
      </c>
      <c r="N36" s="62" t="s">
        <v>161</v>
      </c>
      <c r="O36" s="62" t="s">
        <v>163</v>
      </c>
      <c r="P36" s="60"/>
      <c r="Q36" s="60"/>
      <c r="R36" s="60"/>
      <c r="S36" s="60"/>
      <c r="T36" s="60"/>
      <c r="U36" s="60"/>
      <c r="V36" s="60"/>
      <c r="W36" s="60"/>
    </row>
    <row r="37" spans="1:23" ht="27.95" customHeight="1">
      <c r="A37" s="60"/>
      <c r="B37" s="60"/>
      <c r="C37" s="60"/>
      <c r="D37" s="60"/>
      <c r="E37" s="60"/>
      <c r="F37" s="60"/>
      <c r="G37" s="60"/>
      <c r="H37" s="34"/>
      <c r="I37" s="5"/>
      <c r="J37" s="60"/>
      <c r="K37" s="62"/>
      <c r="L37" s="62"/>
      <c r="M37" s="62"/>
      <c r="N37" s="62"/>
      <c r="O37" s="62"/>
      <c r="P37" s="60"/>
      <c r="Q37" s="60"/>
      <c r="R37" s="60"/>
      <c r="S37" s="60"/>
      <c r="T37" s="60"/>
      <c r="U37" s="60"/>
      <c r="V37" s="60"/>
      <c r="W37" s="60"/>
    </row>
    <row r="38" spans="1:23" ht="27.95" customHeight="1">
      <c r="A38" s="61"/>
      <c r="B38" s="61"/>
      <c r="C38" s="61"/>
      <c r="D38" s="61"/>
      <c r="E38" s="61"/>
      <c r="F38" s="61"/>
      <c r="G38" s="61"/>
      <c r="H38" s="34"/>
      <c r="I38" s="7"/>
      <c r="J38" s="61"/>
      <c r="K38" s="64"/>
      <c r="L38" s="64"/>
      <c r="M38" s="64"/>
      <c r="N38" s="64"/>
      <c r="O38" s="64"/>
      <c r="P38" s="61"/>
      <c r="Q38" s="61"/>
      <c r="R38" s="61"/>
      <c r="S38" s="61"/>
      <c r="T38" s="61"/>
      <c r="U38" s="61"/>
      <c r="V38" s="61"/>
      <c r="W38" s="61"/>
    </row>
    <row r="39" spans="1:23" ht="27.95" customHeight="1">
      <c r="A39" s="9">
        <f>G33+1</f>
        <v>44381</v>
      </c>
      <c r="B39" s="10">
        <f>A39+1</f>
        <v>44382</v>
      </c>
      <c r="C39" s="10">
        <f t="shared" ref="C39:G39" si="35">B39+1</f>
        <v>44383</v>
      </c>
      <c r="D39" s="10">
        <f t="shared" si="35"/>
        <v>44384</v>
      </c>
      <c r="E39" s="10">
        <f t="shared" si="35"/>
        <v>44385</v>
      </c>
      <c r="F39" s="10">
        <f t="shared" si="35"/>
        <v>44386</v>
      </c>
      <c r="G39" s="22">
        <f t="shared" si="35"/>
        <v>44387</v>
      </c>
      <c r="H39" s="33"/>
      <c r="I39" s="7"/>
      <c r="J39" s="37">
        <f>P33+1</f>
        <v>44415</v>
      </c>
      <c r="K39" s="41">
        <f>J39+1</f>
        <v>44416</v>
      </c>
      <c r="L39" s="41">
        <f t="shared" ref="L39:P39" si="36">K39+1</f>
        <v>44417</v>
      </c>
      <c r="M39" s="35">
        <f t="shared" si="36"/>
        <v>44418</v>
      </c>
      <c r="N39" s="37">
        <f t="shared" si="36"/>
        <v>44419</v>
      </c>
      <c r="O39" s="35">
        <f t="shared" si="36"/>
        <v>44420</v>
      </c>
      <c r="P39" s="36">
        <f t="shared" si="36"/>
        <v>44421</v>
      </c>
      <c r="Q39" s="9">
        <f>W33+1</f>
        <v>44444</v>
      </c>
      <c r="R39" s="10">
        <f>Q39+1</f>
        <v>44445</v>
      </c>
      <c r="S39" s="10">
        <f t="shared" ref="S39:W39" si="37">R39+1</f>
        <v>44446</v>
      </c>
      <c r="T39" s="10">
        <f t="shared" si="37"/>
        <v>44447</v>
      </c>
      <c r="U39" s="10">
        <f t="shared" si="37"/>
        <v>44448</v>
      </c>
      <c r="V39" s="10">
        <f t="shared" si="37"/>
        <v>44449</v>
      </c>
      <c r="W39" s="22">
        <f t="shared" si="37"/>
        <v>44450</v>
      </c>
    </row>
    <row r="40" spans="1:23" ht="27.95" customHeight="1">
      <c r="A40" s="60"/>
      <c r="B40" s="60"/>
      <c r="C40" s="60"/>
      <c r="D40" s="60"/>
      <c r="E40" s="60"/>
      <c r="F40" s="60"/>
      <c r="G40" s="60"/>
      <c r="H40" s="34"/>
      <c r="I40" s="7"/>
      <c r="J40" s="60"/>
      <c r="K40" s="50"/>
      <c r="L40" s="50"/>
      <c r="M40" s="50"/>
      <c r="N40" s="50"/>
      <c r="O40" s="50"/>
      <c r="P40" s="60"/>
      <c r="Q40" s="60"/>
      <c r="R40" s="60"/>
      <c r="S40" s="60"/>
      <c r="T40" s="60"/>
      <c r="U40" s="60"/>
      <c r="V40" s="60"/>
      <c r="W40" s="60"/>
    </row>
    <row r="41" spans="1:23" ht="27.95" customHeight="1">
      <c r="A41" s="60"/>
      <c r="B41" s="60"/>
      <c r="C41" s="60"/>
      <c r="D41" s="60"/>
      <c r="E41" s="60"/>
      <c r="F41" s="60"/>
      <c r="G41" s="60"/>
      <c r="H41" s="34"/>
      <c r="I41" s="7"/>
      <c r="J41" s="60"/>
      <c r="K41" s="62" t="s">
        <v>165</v>
      </c>
      <c r="L41" s="62" t="s">
        <v>166</v>
      </c>
      <c r="M41" s="62"/>
      <c r="N41" s="62"/>
      <c r="O41" s="62"/>
      <c r="P41" s="60"/>
      <c r="Q41" s="60"/>
      <c r="R41" s="60"/>
      <c r="S41" s="60"/>
      <c r="T41" s="60"/>
      <c r="U41" s="60"/>
      <c r="V41" s="60"/>
      <c r="W41" s="60"/>
    </row>
    <row r="42" spans="1:23" ht="27.95" customHeight="1">
      <c r="A42" s="60"/>
      <c r="B42" s="60"/>
      <c r="C42" s="60"/>
      <c r="D42" s="60"/>
      <c r="E42" s="60"/>
      <c r="F42" s="60"/>
      <c r="G42" s="60"/>
      <c r="H42" s="34"/>
      <c r="I42" s="7"/>
      <c r="J42" s="60"/>
      <c r="K42" s="62"/>
      <c r="L42" s="62"/>
      <c r="M42" s="62"/>
      <c r="N42" s="62"/>
      <c r="O42" s="62"/>
      <c r="P42" s="60"/>
      <c r="Q42" s="60"/>
      <c r="R42" s="60"/>
      <c r="S42" s="60"/>
      <c r="T42" s="60"/>
      <c r="U42" s="60"/>
      <c r="V42" s="60"/>
      <c r="W42" s="60"/>
    </row>
    <row r="43" spans="1:23" ht="27.95" customHeight="1">
      <c r="A43" s="61"/>
      <c r="B43" s="61"/>
      <c r="C43" s="61"/>
      <c r="D43" s="61"/>
      <c r="E43" s="61"/>
      <c r="F43" s="61"/>
      <c r="G43" s="61"/>
      <c r="H43" s="34"/>
      <c r="I43" s="1"/>
      <c r="J43" s="61"/>
      <c r="K43" s="64"/>
      <c r="L43" s="64"/>
      <c r="M43" s="64"/>
      <c r="N43" s="64"/>
      <c r="O43" s="64"/>
      <c r="P43" s="61"/>
      <c r="Q43" s="61"/>
      <c r="R43" s="61"/>
      <c r="S43" s="61"/>
      <c r="T43" s="61"/>
      <c r="U43" s="61"/>
      <c r="V43" s="61"/>
      <c r="W43" s="61"/>
    </row>
    <row r="44" spans="1:23" ht="27.95" customHeight="1">
      <c r="A44" s="9">
        <f>G39+1</f>
        <v>44388</v>
      </c>
      <c r="B44" s="10">
        <f>A44+1</f>
        <v>44389</v>
      </c>
      <c r="C44" s="10">
        <f t="shared" ref="C44:G44" si="38">B44+1</f>
        <v>44390</v>
      </c>
      <c r="D44" s="10">
        <f t="shared" si="38"/>
        <v>44391</v>
      </c>
      <c r="E44" s="10">
        <f t="shared" si="38"/>
        <v>44392</v>
      </c>
      <c r="F44" s="10">
        <f t="shared" si="38"/>
        <v>44393</v>
      </c>
      <c r="G44" s="22">
        <f t="shared" si="38"/>
        <v>44394</v>
      </c>
      <c r="H44" s="33"/>
      <c r="I44" s="1"/>
      <c r="J44" s="37">
        <f>P39+1</f>
        <v>44422</v>
      </c>
      <c r="K44" s="35">
        <f>J44+1</f>
        <v>44423</v>
      </c>
      <c r="L44" s="35">
        <f t="shared" ref="L44:P44" si="39">K44+1</f>
        <v>44424</v>
      </c>
      <c r="M44" s="35">
        <f t="shared" si="39"/>
        <v>44425</v>
      </c>
      <c r="N44" s="35">
        <f t="shared" si="39"/>
        <v>44426</v>
      </c>
      <c r="O44" s="35">
        <f t="shared" si="39"/>
        <v>44427</v>
      </c>
      <c r="P44" s="36">
        <f t="shared" si="39"/>
        <v>44428</v>
      </c>
      <c r="Q44" s="9">
        <f>W39+1</f>
        <v>44451</v>
      </c>
      <c r="R44" s="10">
        <f>Q44+1</f>
        <v>44452</v>
      </c>
      <c r="S44" s="10">
        <f t="shared" ref="S44:W44" si="40">R44+1</f>
        <v>44453</v>
      </c>
      <c r="T44" s="10">
        <f t="shared" si="40"/>
        <v>44454</v>
      </c>
      <c r="U44" s="10">
        <f t="shared" si="40"/>
        <v>44455</v>
      </c>
      <c r="V44" s="10">
        <f t="shared" si="40"/>
        <v>44456</v>
      </c>
      <c r="W44" s="22">
        <f t="shared" si="40"/>
        <v>44457</v>
      </c>
    </row>
    <row r="45" spans="1:23" ht="27.95" customHeight="1">
      <c r="A45" s="60"/>
      <c r="B45" s="60"/>
      <c r="C45" s="60"/>
      <c r="D45" s="60"/>
      <c r="E45" s="60"/>
      <c r="F45" s="60"/>
      <c r="G45" s="60"/>
      <c r="H45" s="34"/>
      <c r="I45" s="1"/>
      <c r="J45" s="60"/>
      <c r="K45" s="50"/>
      <c r="L45" s="50"/>
      <c r="M45" s="50"/>
      <c r="N45" s="50"/>
      <c r="O45" s="50"/>
      <c r="P45" s="60"/>
      <c r="Q45" s="60"/>
      <c r="R45" s="60"/>
      <c r="S45" s="60"/>
      <c r="T45" s="60"/>
      <c r="U45" s="60"/>
      <c r="V45" s="60"/>
      <c r="W45" s="60"/>
    </row>
    <row r="46" spans="1:23" ht="27.95" customHeight="1">
      <c r="A46" s="60"/>
      <c r="B46" s="60"/>
      <c r="C46" s="60"/>
      <c r="D46" s="60"/>
      <c r="E46" s="60"/>
      <c r="F46" s="60"/>
      <c r="G46" s="60"/>
      <c r="H46" s="34"/>
      <c r="I46" s="1"/>
      <c r="J46" s="60"/>
      <c r="K46" s="62"/>
      <c r="L46" s="62"/>
      <c r="M46" s="62"/>
      <c r="N46" s="62"/>
      <c r="O46" s="62"/>
      <c r="P46" s="60"/>
      <c r="Q46" s="60"/>
      <c r="R46" s="60"/>
      <c r="S46" s="60"/>
      <c r="T46" s="60"/>
      <c r="U46" s="60"/>
      <c r="V46" s="60"/>
      <c r="W46" s="60"/>
    </row>
    <row r="47" spans="1:23" ht="27.95" customHeight="1">
      <c r="A47" s="60"/>
      <c r="B47" s="60"/>
      <c r="C47" s="60"/>
      <c r="D47" s="60"/>
      <c r="E47" s="60"/>
      <c r="F47" s="60"/>
      <c r="G47" s="60"/>
      <c r="H47" s="34"/>
      <c r="I47" s="1"/>
      <c r="J47" s="60"/>
      <c r="K47" s="62"/>
      <c r="L47" s="62"/>
      <c r="M47" s="62"/>
      <c r="N47" s="62"/>
      <c r="O47" s="62"/>
      <c r="P47" s="60"/>
      <c r="Q47" s="60"/>
      <c r="R47" s="60"/>
      <c r="S47" s="60"/>
      <c r="T47" s="60"/>
      <c r="U47" s="60"/>
      <c r="V47" s="60"/>
      <c r="W47" s="60"/>
    </row>
    <row r="48" spans="1:23" ht="27.95" customHeight="1">
      <c r="A48" s="61"/>
      <c r="B48" s="61"/>
      <c r="C48" s="61"/>
      <c r="D48" s="61"/>
      <c r="E48" s="61"/>
      <c r="F48" s="61"/>
      <c r="G48" s="61"/>
      <c r="H48" s="34"/>
      <c r="I48" s="1"/>
      <c r="J48" s="61"/>
      <c r="K48" s="64"/>
      <c r="L48" s="64"/>
      <c r="M48" s="64"/>
      <c r="N48" s="64"/>
      <c r="O48" s="64"/>
      <c r="P48" s="61"/>
      <c r="Q48" s="61"/>
      <c r="R48" s="61"/>
      <c r="S48" s="61"/>
      <c r="T48" s="61"/>
      <c r="U48" s="61"/>
      <c r="V48" s="61"/>
      <c r="W48" s="61"/>
    </row>
    <row r="49" spans="1:23" ht="27.95" customHeight="1">
      <c r="A49" s="9">
        <f>G44+1</f>
        <v>44395</v>
      </c>
      <c r="B49" s="10">
        <f>A49+1</f>
        <v>44396</v>
      </c>
      <c r="C49" s="10">
        <f t="shared" ref="C49:G49" si="41">B49+1</f>
        <v>44397</v>
      </c>
      <c r="D49" s="10">
        <f t="shared" si="41"/>
        <v>44398</v>
      </c>
      <c r="E49" s="10">
        <f t="shared" si="41"/>
        <v>44399</v>
      </c>
      <c r="F49" s="10">
        <f t="shared" si="41"/>
        <v>44400</v>
      </c>
      <c r="G49" s="22">
        <f t="shared" si="41"/>
        <v>44401</v>
      </c>
      <c r="H49" s="33"/>
      <c r="I49" s="1"/>
      <c r="J49" s="37">
        <f>P44+1</f>
        <v>44429</v>
      </c>
      <c r="K49" s="35">
        <f>J49+1</f>
        <v>44430</v>
      </c>
      <c r="L49" s="35">
        <f t="shared" ref="L49:P49" si="42">K49+1</f>
        <v>44431</v>
      </c>
      <c r="M49" s="35">
        <f t="shared" si="42"/>
        <v>44432</v>
      </c>
      <c r="N49" s="35">
        <f t="shared" si="42"/>
        <v>44433</v>
      </c>
      <c r="O49" s="35">
        <f t="shared" si="42"/>
        <v>44434</v>
      </c>
      <c r="P49" s="36">
        <f t="shared" si="42"/>
        <v>44435</v>
      </c>
      <c r="Q49" s="9">
        <f>W44+1</f>
        <v>44458</v>
      </c>
      <c r="R49" s="10">
        <f>Q49+1</f>
        <v>44459</v>
      </c>
      <c r="S49" s="10">
        <f t="shared" ref="S49:W49" si="43">R49+1</f>
        <v>44460</v>
      </c>
      <c r="T49" s="10">
        <f t="shared" si="43"/>
        <v>44461</v>
      </c>
      <c r="U49" s="10">
        <f t="shared" si="43"/>
        <v>44462</v>
      </c>
      <c r="V49" s="10">
        <f t="shared" si="43"/>
        <v>44463</v>
      </c>
      <c r="W49" s="22">
        <f t="shared" si="43"/>
        <v>44464</v>
      </c>
    </row>
    <row r="50" spans="1:23" ht="27.95" customHeight="1">
      <c r="A50" s="47" t="str">
        <f t="shared" ref="A50:G50" si="44">IFERROR(VLOOKUP(A49,行事予定,2,FALSE),"")</f>
        <v/>
      </c>
      <c r="B50" s="47" t="str">
        <f t="shared" si="44"/>
        <v/>
      </c>
      <c r="C50" s="47" t="str">
        <f t="shared" si="44"/>
        <v/>
      </c>
      <c r="D50" s="47" t="str">
        <f t="shared" si="44"/>
        <v/>
      </c>
      <c r="E50" s="47" t="str">
        <f t="shared" si="44"/>
        <v/>
      </c>
      <c r="F50" s="47" t="str">
        <f t="shared" si="44"/>
        <v/>
      </c>
      <c r="G50" s="47" t="str">
        <f t="shared" si="44"/>
        <v/>
      </c>
      <c r="H50" s="34"/>
      <c r="I50" s="1"/>
      <c r="J50" s="47" t="str">
        <f t="shared" ref="J50:W50" si="45">IFERROR(VLOOKUP(J49,行事予定,2,FALSE),"")</f>
        <v/>
      </c>
      <c r="K50" s="46"/>
      <c r="L50" s="46"/>
      <c r="M50" s="46"/>
      <c r="N50" s="47" t="str">
        <f t="shared" si="45"/>
        <v/>
      </c>
      <c r="O50" s="47" t="str">
        <f t="shared" si="45"/>
        <v/>
      </c>
      <c r="P50" s="47" t="str">
        <f t="shared" si="45"/>
        <v/>
      </c>
      <c r="Q50" s="47" t="str">
        <f t="shared" si="45"/>
        <v/>
      </c>
      <c r="R50" s="47" t="str">
        <f t="shared" si="45"/>
        <v/>
      </c>
      <c r="S50" s="47" t="str">
        <f t="shared" si="45"/>
        <v/>
      </c>
      <c r="T50" s="47" t="str">
        <f t="shared" si="45"/>
        <v/>
      </c>
      <c r="U50" s="47" t="str">
        <f t="shared" si="45"/>
        <v/>
      </c>
      <c r="V50" s="47" t="str">
        <f t="shared" si="45"/>
        <v/>
      </c>
      <c r="W50" s="47" t="str">
        <f t="shared" si="45"/>
        <v/>
      </c>
    </row>
    <row r="51" spans="1:23" ht="27.95" customHeight="1">
      <c r="A51" s="9">
        <f>G49+1</f>
        <v>44402</v>
      </c>
      <c r="B51" s="10">
        <f>A51+1</f>
        <v>44403</v>
      </c>
      <c r="C51" s="10">
        <f>B51+1</f>
        <v>44404</v>
      </c>
      <c r="D51" s="10">
        <f t="shared" ref="D51:G51" si="46">C51+1</f>
        <v>44405</v>
      </c>
      <c r="E51" s="10">
        <f t="shared" si="46"/>
        <v>44406</v>
      </c>
      <c r="F51" s="10">
        <f t="shared" si="46"/>
        <v>44407</v>
      </c>
      <c r="G51" s="22">
        <f t="shared" si="46"/>
        <v>44408</v>
      </c>
      <c r="H51" s="33"/>
      <c r="I51" s="1"/>
      <c r="J51" s="37">
        <f>P49+1</f>
        <v>44436</v>
      </c>
      <c r="K51" s="35">
        <f>J51+1</f>
        <v>44437</v>
      </c>
      <c r="L51" s="35">
        <f>K51+1</f>
        <v>44438</v>
      </c>
      <c r="M51" s="35">
        <f t="shared" ref="M51:P51" si="47">L51+1</f>
        <v>44439</v>
      </c>
      <c r="N51" s="35">
        <f t="shared" si="47"/>
        <v>44440</v>
      </c>
      <c r="O51" s="35">
        <f t="shared" si="47"/>
        <v>44441</v>
      </c>
      <c r="P51" s="36">
        <f t="shared" si="47"/>
        <v>44442</v>
      </c>
      <c r="Q51" s="9">
        <f>W49+1</f>
        <v>44465</v>
      </c>
      <c r="R51" s="10">
        <f>Q51+1</f>
        <v>44466</v>
      </c>
      <c r="S51" s="10">
        <f>R51+1</f>
        <v>44467</v>
      </c>
      <c r="T51" s="10">
        <f t="shared" ref="T51:W51" si="48">S51+1</f>
        <v>44468</v>
      </c>
      <c r="U51" s="10">
        <f t="shared" si="48"/>
        <v>44469</v>
      </c>
      <c r="V51" s="10">
        <f t="shared" si="48"/>
        <v>44470</v>
      </c>
      <c r="W51" s="22">
        <f t="shared" si="48"/>
        <v>44471</v>
      </c>
    </row>
    <row r="52" spans="1:23" ht="27.95" customHeight="1">
      <c r="A52" s="48"/>
      <c r="B52" s="48"/>
      <c r="C52" s="48"/>
      <c r="D52" s="48"/>
      <c r="E52" s="48"/>
      <c r="F52" s="48"/>
      <c r="G52" s="48"/>
      <c r="H52" s="34"/>
      <c r="I52" s="1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1:2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23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23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23" ht="17.25" hidden="1">
      <c r="A56" s="19">
        <v>10</v>
      </c>
      <c r="B56" s="4"/>
      <c r="C56" s="3"/>
      <c r="D56" s="2"/>
      <c r="E56" s="2"/>
      <c r="F56" s="2"/>
      <c r="G56" s="2"/>
      <c r="H56" s="2"/>
      <c r="I56" s="2"/>
      <c r="J56" s="19">
        <v>11</v>
      </c>
      <c r="K56" s="2"/>
      <c r="L56" s="2"/>
      <c r="Q56" s="19">
        <v>12</v>
      </c>
      <c r="R56" s="2"/>
      <c r="S56" s="2"/>
    </row>
    <row r="57" spans="1:23" ht="20.100000000000001" hidden="1" customHeight="1">
      <c r="A57" s="12" t="s">
        <v>1</v>
      </c>
      <c r="B57" s="13" t="s">
        <v>2</v>
      </c>
      <c r="C57" s="13" t="s">
        <v>3</v>
      </c>
      <c r="D57" s="13" t="s">
        <v>4</v>
      </c>
      <c r="E57" s="13" t="s">
        <v>5</v>
      </c>
      <c r="F57" s="13" t="s">
        <v>6</v>
      </c>
      <c r="G57" s="23" t="s">
        <v>7</v>
      </c>
      <c r="H57" s="23"/>
      <c r="I57" s="2"/>
      <c r="J57" s="12" t="s">
        <v>1</v>
      </c>
      <c r="K57" s="13" t="s">
        <v>2</v>
      </c>
      <c r="L57" s="13" t="s">
        <v>3</v>
      </c>
      <c r="M57" s="13" t="s">
        <v>4</v>
      </c>
      <c r="N57" s="13" t="s">
        <v>5</v>
      </c>
      <c r="O57" s="13" t="s">
        <v>6</v>
      </c>
      <c r="P57" s="23" t="s">
        <v>7</v>
      </c>
      <c r="Q57" s="12" t="s">
        <v>1</v>
      </c>
      <c r="R57" s="13" t="s">
        <v>2</v>
      </c>
      <c r="S57" s="13" t="s">
        <v>3</v>
      </c>
      <c r="T57" s="13" t="s">
        <v>4</v>
      </c>
      <c r="U57" s="13" t="s">
        <v>5</v>
      </c>
      <c r="V57" s="13" t="s">
        <v>6</v>
      </c>
      <c r="W57" s="23" t="s">
        <v>7</v>
      </c>
    </row>
    <row r="58" spans="1:23" ht="14.25" hidden="1">
      <c r="A58" s="9">
        <f>DATE(A1,A56,1)-WEEKDAY(DATE(A1,A56,1))+1</f>
        <v>44465</v>
      </c>
      <c r="B58" s="10">
        <f t="shared" ref="B58:G58" si="49">A58+1</f>
        <v>44466</v>
      </c>
      <c r="C58" s="10">
        <f t="shared" si="49"/>
        <v>44467</v>
      </c>
      <c r="D58" s="10">
        <f t="shared" si="49"/>
        <v>44468</v>
      </c>
      <c r="E58" s="10">
        <f t="shared" si="49"/>
        <v>44469</v>
      </c>
      <c r="F58" s="10">
        <f t="shared" si="49"/>
        <v>44470</v>
      </c>
      <c r="G58" s="22">
        <f t="shared" si="49"/>
        <v>44471</v>
      </c>
      <c r="H58" s="33"/>
      <c r="I58" s="8"/>
      <c r="J58" s="9">
        <f>DATE($A$1,J56,1)-WEEKDAY(DATE($A$1,J56,1))+1</f>
        <v>44500</v>
      </c>
      <c r="K58" s="10">
        <f>J58+1</f>
        <v>44501</v>
      </c>
      <c r="L58" s="10">
        <f>K58+1</f>
        <v>44502</v>
      </c>
      <c r="M58" s="10">
        <f t="shared" ref="M58:P58" si="50">L58+1</f>
        <v>44503</v>
      </c>
      <c r="N58" s="10">
        <f t="shared" si="50"/>
        <v>44504</v>
      </c>
      <c r="O58" s="10">
        <f t="shared" si="50"/>
        <v>44505</v>
      </c>
      <c r="P58" s="22">
        <f t="shared" si="50"/>
        <v>44506</v>
      </c>
      <c r="Q58" s="9">
        <f>DATE($A$1,Q56,1)-WEEKDAY(DATE($A$1,Q56,1))+1</f>
        <v>44528</v>
      </c>
      <c r="R58" s="10">
        <f>Q58+1</f>
        <v>44529</v>
      </c>
      <c r="S58" s="10">
        <f>R58+1</f>
        <v>44530</v>
      </c>
      <c r="T58" s="10">
        <f t="shared" ref="T58:W58" si="51">S58+1</f>
        <v>44531</v>
      </c>
      <c r="U58" s="10">
        <f t="shared" si="51"/>
        <v>44532</v>
      </c>
      <c r="V58" s="10">
        <f t="shared" si="51"/>
        <v>44533</v>
      </c>
      <c r="W58" s="22">
        <f t="shared" si="51"/>
        <v>44534</v>
      </c>
    </row>
    <row r="59" spans="1:23" ht="15.95" hidden="1" customHeight="1">
      <c r="A59" s="60" t="str">
        <f t="shared" ref="A59:G59" si="52">IFERROR(VLOOKUP(A58,行事予定,2,FALSE),"")</f>
        <v/>
      </c>
      <c r="B59" s="60" t="str">
        <f t="shared" si="52"/>
        <v/>
      </c>
      <c r="C59" s="60" t="str">
        <f t="shared" si="52"/>
        <v/>
      </c>
      <c r="D59" s="60" t="str">
        <f t="shared" si="52"/>
        <v/>
      </c>
      <c r="E59" s="60" t="str">
        <f t="shared" si="52"/>
        <v/>
      </c>
      <c r="F59" s="60" t="str">
        <f t="shared" si="52"/>
        <v/>
      </c>
      <c r="G59" s="60" t="str">
        <f t="shared" si="52"/>
        <v/>
      </c>
      <c r="H59" s="34"/>
      <c r="I59" s="5"/>
      <c r="J59" s="60" t="str">
        <f>IFERROR(VLOOKUP(J58,行事予定,2,FALSE),"")</f>
        <v/>
      </c>
      <c r="K59" s="60" t="str">
        <f t="shared" ref="K59:W59" si="53">IFERROR(VLOOKUP(K58,行事予定,2,FALSE),"")</f>
        <v/>
      </c>
      <c r="L59" s="60" t="str">
        <f t="shared" si="53"/>
        <v/>
      </c>
      <c r="M59" s="60" t="str">
        <f t="shared" si="53"/>
        <v/>
      </c>
      <c r="N59" s="60" t="str">
        <f t="shared" si="53"/>
        <v/>
      </c>
      <c r="O59" s="60" t="str">
        <f t="shared" si="53"/>
        <v/>
      </c>
      <c r="P59" s="60" t="str">
        <f t="shared" si="53"/>
        <v/>
      </c>
      <c r="Q59" s="60" t="str">
        <f t="shared" si="53"/>
        <v/>
      </c>
      <c r="R59" s="60" t="str">
        <f t="shared" si="53"/>
        <v/>
      </c>
      <c r="S59" s="60" t="str">
        <f t="shared" si="53"/>
        <v/>
      </c>
      <c r="T59" s="60" t="str">
        <f t="shared" si="53"/>
        <v/>
      </c>
      <c r="U59" s="60" t="str">
        <f t="shared" si="53"/>
        <v/>
      </c>
      <c r="V59" s="60" t="str">
        <f t="shared" si="53"/>
        <v/>
      </c>
      <c r="W59" s="60" t="str">
        <f t="shared" si="53"/>
        <v/>
      </c>
    </row>
    <row r="60" spans="1:23" ht="15.95" hidden="1" customHeight="1">
      <c r="A60" s="60"/>
      <c r="B60" s="60"/>
      <c r="C60" s="60"/>
      <c r="D60" s="60"/>
      <c r="E60" s="60"/>
      <c r="F60" s="60"/>
      <c r="G60" s="60"/>
      <c r="H60" s="34"/>
      <c r="I60" s="5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1:23" ht="15.95" hidden="1" customHeight="1">
      <c r="A61" s="61"/>
      <c r="B61" s="61"/>
      <c r="C61" s="61"/>
      <c r="D61" s="61"/>
      <c r="E61" s="61"/>
      <c r="F61" s="61"/>
      <c r="G61" s="61"/>
      <c r="H61" s="34"/>
      <c r="I61" s="5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ht="14.25" hidden="1">
      <c r="A62" s="9">
        <f>G58+1</f>
        <v>44472</v>
      </c>
      <c r="B62" s="10">
        <f>A62+1</f>
        <v>44473</v>
      </c>
      <c r="C62" s="10">
        <f t="shared" ref="C62:G62" si="54">B62+1</f>
        <v>44474</v>
      </c>
      <c r="D62" s="10">
        <f t="shared" si="54"/>
        <v>44475</v>
      </c>
      <c r="E62" s="10">
        <f t="shared" si="54"/>
        <v>44476</v>
      </c>
      <c r="F62" s="10">
        <f t="shared" si="54"/>
        <v>44477</v>
      </c>
      <c r="G62" s="22">
        <f t="shared" si="54"/>
        <v>44478</v>
      </c>
      <c r="H62" s="33"/>
      <c r="I62" s="5"/>
      <c r="J62" s="9">
        <f>P58+1</f>
        <v>44507</v>
      </c>
      <c r="K62" s="10">
        <f>J62+1</f>
        <v>44508</v>
      </c>
      <c r="L62" s="10">
        <f t="shared" ref="L62:P62" si="55">K62+1</f>
        <v>44509</v>
      </c>
      <c r="M62" s="10">
        <f t="shared" si="55"/>
        <v>44510</v>
      </c>
      <c r="N62" s="10">
        <f t="shared" si="55"/>
        <v>44511</v>
      </c>
      <c r="O62" s="10">
        <f t="shared" si="55"/>
        <v>44512</v>
      </c>
      <c r="P62" s="22">
        <f t="shared" si="55"/>
        <v>44513</v>
      </c>
      <c r="Q62" s="9">
        <f>W58+1</f>
        <v>44535</v>
      </c>
      <c r="R62" s="10">
        <f>Q62+1</f>
        <v>44536</v>
      </c>
      <c r="S62" s="10">
        <f t="shared" ref="S62:W62" si="56">R62+1</f>
        <v>44537</v>
      </c>
      <c r="T62" s="10">
        <f t="shared" si="56"/>
        <v>44538</v>
      </c>
      <c r="U62" s="10">
        <f t="shared" si="56"/>
        <v>44539</v>
      </c>
      <c r="V62" s="10">
        <f t="shared" si="56"/>
        <v>44540</v>
      </c>
      <c r="W62" s="22">
        <f t="shared" si="56"/>
        <v>44541</v>
      </c>
    </row>
    <row r="63" spans="1:23" ht="15.95" hidden="1" customHeight="1">
      <c r="A63" s="60" t="str">
        <f t="shared" ref="A63:G63" si="57">IFERROR(VLOOKUP(A62,行事予定,2,FALSE),"")</f>
        <v/>
      </c>
      <c r="B63" s="60" t="str">
        <f t="shared" si="57"/>
        <v/>
      </c>
      <c r="C63" s="60" t="str">
        <f t="shared" si="57"/>
        <v/>
      </c>
      <c r="D63" s="60" t="str">
        <f t="shared" si="57"/>
        <v/>
      </c>
      <c r="E63" s="60" t="str">
        <f t="shared" si="57"/>
        <v/>
      </c>
      <c r="F63" s="60" t="str">
        <f t="shared" si="57"/>
        <v/>
      </c>
      <c r="G63" s="60" t="str">
        <f t="shared" si="57"/>
        <v/>
      </c>
      <c r="H63" s="34"/>
      <c r="I63" s="5"/>
      <c r="J63" s="60" t="str">
        <f>IFERROR(VLOOKUP(J62,行事予定,2,FALSE),"")</f>
        <v/>
      </c>
      <c r="K63" s="60" t="str">
        <f>IFERROR(VLOOKUP(K62,行事予定,2,FALSE),"")</f>
        <v/>
      </c>
      <c r="L63" s="60" t="str">
        <f t="shared" ref="L63:W63" si="58">IFERROR(VLOOKUP(L62,行事予定,2,FALSE),"")</f>
        <v/>
      </c>
      <c r="M63" s="60" t="str">
        <f t="shared" si="58"/>
        <v/>
      </c>
      <c r="N63" s="60" t="str">
        <f t="shared" si="58"/>
        <v/>
      </c>
      <c r="O63" s="60" t="str">
        <f t="shared" si="58"/>
        <v/>
      </c>
      <c r="P63" s="60" t="str">
        <f t="shared" si="58"/>
        <v/>
      </c>
      <c r="Q63" s="60" t="str">
        <f t="shared" si="58"/>
        <v/>
      </c>
      <c r="R63" s="60" t="str">
        <f t="shared" si="58"/>
        <v/>
      </c>
      <c r="S63" s="60" t="str">
        <f t="shared" si="58"/>
        <v/>
      </c>
      <c r="T63" s="60" t="str">
        <f t="shared" si="58"/>
        <v/>
      </c>
      <c r="U63" s="60" t="str">
        <f t="shared" si="58"/>
        <v/>
      </c>
      <c r="V63" s="60" t="str">
        <f t="shared" si="58"/>
        <v/>
      </c>
      <c r="W63" s="60" t="str">
        <f t="shared" si="58"/>
        <v/>
      </c>
    </row>
    <row r="64" spans="1:23" ht="15.95" hidden="1" customHeight="1">
      <c r="A64" s="60"/>
      <c r="B64" s="60"/>
      <c r="C64" s="60"/>
      <c r="D64" s="60"/>
      <c r="E64" s="60"/>
      <c r="F64" s="60"/>
      <c r="G64" s="60"/>
      <c r="H64" s="34"/>
      <c r="I64" s="5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1:23" ht="15.95" hidden="1" customHeight="1">
      <c r="A65" s="61"/>
      <c r="B65" s="61"/>
      <c r="C65" s="61"/>
      <c r="D65" s="61"/>
      <c r="E65" s="61"/>
      <c r="F65" s="61"/>
      <c r="G65" s="61"/>
      <c r="H65" s="34"/>
      <c r="I65" s="5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66" spans="1:23" ht="14.25" hidden="1">
      <c r="A66" s="9">
        <f>G62+1</f>
        <v>44479</v>
      </c>
      <c r="B66" s="10">
        <f>A66+1</f>
        <v>44480</v>
      </c>
      <c r="C66" s="10">
        <f t="shared" ref="C66:G66" si="59">B66+1</f>
        <v>44481</v>
      </c>
      <c r="D66" s="10">
        <f t="shared" si="59"/>
        <v>44482</v>
      </c>
      <c r="E66" s="10">
        <f t="shared" si="59"/>
        <v>44483</v>
      </c>
      <c r="F66" s="10">
        <f t="shared" si="59"/>
        <v>44484</v>
      </c>
      <c r="G66" s="22">
        <f t="shared" si="59"/>
        <v>44485</v>
      </c>
      <c r="H66" s="33"/>
      <c r="I66" s="5"/>
      <c r="J66" s="9">
        <f>P62+1</f>
        <v>44514</v>
      </c>
      <c r="K66" s="10">
        <f>J66+1</f>
        <v>44515</v>
      </c>
      <c r="L66" s="10">
        <f t="shared" ref="L66:P66" si="60">K66+1</f>
        <v>44516</v>
      </c>
      <c r="M66" s="10">
        <f t="shared" si="60"/>
        <v>44517</v>
      </c>
      <c r="N66" s="10">
        <f t="shared" si="60"/>
        <v>44518</v>
      </c>
      <c r="O66" s="10">
        <f t="shared" si="60"/>
        <v>44519</v>
      </c>
      <c r="P66" s="22">
        <f t="shared" si="60"/>
        <v>44520</v>
      </c>
      <c r="Q66" s="9">
        <f>W62+1</f>
        <v>44542</v>
      </c>
      <c r="R66" s="10">
        <f>Q66+1</f>
        <v>44543</v>
      </c>
      <c r="S66" s="10">
        <f t="shared" ref="S66:W66" si="61">R66+1</f>
        <v>44544</v>
      </c>
      <c r="T66" s="10">
        <f t="shared" si="61"/>
        <v>44545</v>
      </c>
      <c r="U66" s="10">
        <f t="shared" si="61"/>
        <v>44546</v>
      </c>
      <c r="V66" s="10">
        <f t="shared" si="61"/>
        <v>44547</v>
      </c>
      <c r="W66" s="22">
        <f t="shared" si="61"/>
        <v>44548</v>
      </c>
    </row>
    <row r="67" spans="1:23" ht="15.95" hidden="1" customHeight="1">
      <c r="A67" s="60" t="str">
        <f t="shared" ref="A67:G67" si="62">IFERROR(VLOOKUP(A66,行事予定,2,FALSE),"")</f>
        <v/>
      </c>
      <c r="B67" s="60" t="str">
        <f t="shared" si="62"/>
        <v/>
      </c>
      <c r="C67" s="60" t="str">
        <f t="shared" si="62"/>
        <v/>
      </c>
      <c r="D67" s="60" t="str">
        <f t="shared" si="62"/>
        <v/>
      </c>
      <c r="E67" s="60" t="str">
        <f t="shared" si="62"/>
        <v/>
      </c>
      <c r="F67" s="60" t="str">
        <f t="shared" si="62"/>
        <v/>
      </c>
      <c r="G67" s="60" t="str">
        <f t="shared" si="62"/>
        <v/>
      </c>
      <c r="H67" s="34"/>
      <c r="I67" s="5"/>
      <c r="J67" s="60" t="str">
        <f t="shared" ref="J67:W67" si="63">IFERROR(VLOOKUP(J66,行事予定,2,FALSE),"")</f>
        <v/>
      </c>
      <c r="K67" s="60" t="str">
        <f t="shared" si="63"/>
        <v/>
      </c>
      <c r="L67" s="60" t="str">
        <f t="shared" si="63"/>
        <v/>
      </c>
      <c r="M67" s="60" t="str">
        <f t="shared" si="63"/>
        <v/>
      </c>
      <c r="N67" s="60" t="str">
        <f t="shared" si="63"/>
        <v/>
      </c>
      <c r="O67" s="60" t="str">
        <f t="shared" si="63"/>
        <v/>
      </c>
      <c r="P67" s="60" t="str">
        <f t="shared" si="63"/>
        <v/>
      </c>
      <c r="Q67" s="60" t="str">
        <f t="shared" si="63"/>
        <v/>
      </c>
      <c r="R67" s="60" t="str">
        <f t="shared" si="63"/>
        <v/>
      </c>
      <c r="S67" s="60" t="str">
        <f t="shared" si="63"/>
        <v/>
      </c>
      <c r="T67" s="60" t="str">
        <f t="shared" si="63"/>
        <v/>
      </c>
      <c r="U67" s="60" t="str">
        <f t="shared" si="63"/>
        <v/>
      </c>
      <c r="V67" s="60" t="str">
        <f t="shared" si="63"/>
        <v/>
      </c>
      <c r="W67" s="60" t="str">
        <f t="shared" si="63"/>
        <v/>
      </c>
    </row>
    <row r="68" spans="1:23" ht="15.95" hidden="1" customHeight="1">
      <c r="A68" s="60"/>
      <c r="B68" s="60"/>
      <c r="C68" s="60"/>
      <c r="D68" s="60"/>
      <c r="E68" s="60"/>
      <c r="F68" s="60"/>
      <c r="G68" s="60"/>
      <c r="H68" s="34"/>
      <c r="I68" s="5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1:23" ht="15.95" hidden="1" customHeight="1">
      <c r="A69" s="61"/>
      <c r="B69" s="61"/>
      <c r="C69" s="61"/>
      <c r="D69" s="61"/>
      <c r="E69" s="61"/>
      <c r="F69" s="61"/>
      <c r="G69" s="61"/>
      <c r="H69" s="34"/>
      <c r="I69" s="5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1:23" ht="14.25" hidden="1">
      <c r="A70" s="9">
        <f>G66+1</f>
        <v>44486</v>
      </c>
      <c r="B70" s="10">
        <f>A70+1</f>
        <v>44487</v>
      </c>
      <c r="C70" s="10">
        <f t="shared" ref="C70:G70" si="64">B70+1</f>
        <v>44488</v>
      </c>
      <c r="D70" s="10">
        <f t="shared" si="64"/>
        <v>44489</v>
      </c>
      <c r="E70" s="10">
        <f t="shared" si="64"/>
        <v>44490</v>
      </c>
      <c r="F70" s="10">
        <f t="shared" si="64"/>
        <v>44491</v>
      </c>
      <c r="G70" s="22">
        <f t="shared" si="64"/>
        <v>44492</v>
      </c>
      <c r="H70" s="33"/>
      <c r="I70" s="5"/>
      <c r="J70" s="9">
        <f>P66+1</f>
        <v>44521</v>
      </c>
      <c r="K70" s="10">
        <f>J70+1</f>
        <v>44522</v>
      </c>
      <c r="L70" s="10">
        <f t="shared" ref="L70:P70" si="65">K70+1</f>
        <v>44523</v>
      </c>
      <c r="M70" s="10">
        <f t="shared" si="65"/>
        <v>44524</v>
      </c>
      <c r="N70" s="10">
        <f t="shared" si="65"/>
        <v>44525</v>
      </c>
      <c r="O70" s="10">
        <f t="shared" si="65"/>
        <v>44526</v>
      </c>
      <c r="P70" s="22">
        <f t="shared" si="65"/>
        <v>44527</v>
      </c>
      <c r="Q70" s="9">
        <f>W66+1</f>
        <v>44549</v>
      </c>
      <c r="R70" s="10">
        <f>Q70+1</f>
        <v>44550</v>
      </c>
      <c r="S70" s="10">
        <f t="shared" ref="S70:W70" si="66">R70+1</f>
        <v>44551</v>
      </c>
      <c r="T70" s="10">
        <f t="shared" si="66"/>
        <v>44552</v>
      </c>
      <c r="U70" s="10">
        <f t="shared" si="66"/>
        <v>44553</v>
      </c>
      <c r="V70" s="10">
        <f t="shared" si="66"/>
        <v>44554</v>
      </c>
      <c r="W70" s="22">
        <f t="shared" si="66"/>
        <v>44555</v>
      </c>
    </row>
    <row r="71" spans="1:23" ht="15.95" hidden="1" customHeight="1">
      <c r="A71" s="60" t="str">
        <f t="shared" ref="A71:G71" si="67">IFERROR(VLOOKUP(A70,行事予定,2,FALSE),"")</f>
        <v/>
      </c>
      <c r="B71" s="60" t="str">
        <f t="shared" si="67"/>
        <v/>
      </c>
      <c r="C71" s="60" t="str">
        <f t="shared" si="67"/>
        <v/>
      </c>
      <c r="D71" s="60" t="str">
        <f t="shared" si="67"/>
        <v/>
      </c>
      <c r="E71" s="60" t="str">
        <f t="shared" si="67"/>
        <v/>
      </c>
      <c r="F71" s="60" t="str">
        <f t="shared" si="67"/>
        <v/>
      </c>
      <c r="G71" s="60" t="str">
        <f t="shared" si="67"/>
        <v/>
      </c>
      <c r="H71" s="34"/>
      <c r="I71" s="5"/>
      <c r="J71" s="60" t="str">
        <f t="shared" ref="J71:W71" si="68">IFERROR(VLOOKUP(J70,行事予定,2,FALSE),"")</f>
        <v/>
      </c>
      <c r="K71" s="60" t="str">
        <f t="shared" si="68"/>
        <v/>
      </c>
      <c r="L71" s="60" t="str">
        <f t="shared" si="68"/>
        <v/>
      </c>
      <c r="M71" s="60" t="str">
        <f t="shared" si="68"/>
        <v/>
      </c>
      <c r="N71" s="60" t="str">
        <f t="shared" si="68"/>
        <v/>
      </c>
      <c r="O71" s="60" t="str">
        <f t="shared" si="68"/>
        <v/>
      </c>
      <c r="P71" s="60" t="str">
        <f t="shared" si="68"/>
        <v/>
      </c>
      <c r="Q71" s="60" t="str">
        <f t="shared" si="68"/>
        <v/>
      </c>
      <c r="R71" s="60" t="str">
        <f t="shared" si="68"/>
        <v/>
      </c>
      <c r="S71" s="60" t="str">
        <f t="shared" si="68"/>
        <v/>
      </c>
      <c r="T71" s="60" t="str">
        <f t="shared" si="68"/>
        <v/>
      </c>
      <c r="U71" s="60" t="str">
        <f t="shared" si="68"/>
        <v/>
      </c>
      <c r="V71" s="60" t="str">
        <f t="shared" si="68"/>
        <v/>
      </c>
      <c r="W71" s="60" t="str">
        <f t="shared" si="68"/>
        <v/>
      </c>
    </row>
    <row r="72" spans="1:23" ht="15.95" hidden="1" customHeight="1">
      <c r="A72" s="60"/>
      <c r="B72" s="60"/>
      <c r="C72" s="60"/>
      <c r="D72" s="60"/>
      <c r="E72" s="60"/>
      <c r="F72" s="60"/>
      <c r="G72" s="60"/>
      <c r="H72" s="34"/>
      <c r="I72" s="5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</row>
    <row r="73" spans="1:23" ht="15.95" hidden="1" customHeight="1">
      <c r="A73" s="61"/>
      <c r="B73" s="61"/>
      <c r="C73" s="61"/>
      <c r="D73" s="61"/>
      <c r="E73" s="61"/>
      <c r="F73" s="61"/>
      <c r="G73" s="61"/>
      <c r="H73" s="34"/>
      <c r="I73" s="5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1:23" ht="14.25" hidden="1">
      <c r="A74" s="9">
        <f>G70+1</f>
        <v>44493</v>
      </c>
      <c r="B74" s="10">
        <f>A74+1</f>
        <v>44494</v>
      </c>
      <c r="C74" s="10">
        <f>B74+1</f>
        <v>44495</v>
      </c>
      <c r="D74" s="10">
        <f t="shared" ref="D74:F74" si="69">C74+1</f>
        <v>44496</v>
      </c>
      <c r="E74" s="10">
        <f t="shared" si="69"/>
        <v>44497</v>
      </c>
      <c r="F74" s="10">
        <f t="shared" si="69"/>
        <v>44498</v>
      </c>
      <c r="G74" s="22">
        <f>F74+1</f>
        <v>44499</v>
      </c>
      <c r="H74" s="33"/>
      <c r="I74" s="5"/>
      <c r="J74" s="9">
        <f>P70+1</f>
        <v>44528</v>
      </c>
      <c r="K74" s="10">
        <f>J74+1</f>
        <v>44529</v>
      </c>
      <c r="L74" s="10">
        <f>K74+1</f>
        <v>44530</v>
      </c>
      <c r="M74" s="10">
        <f t="shared" ref="M74:P74" si="70">L74+1</f>
        <v>44531</v>
      </c>
      <c r="N74" s="10">
        <f t="shared" si="70"/>
        <v>44532</v>
      </c>
      <c r="O74" s="10">
        <f t="shared" si="70"/>
        <v>44533</v>
      </c>
      <c r="P74" s="22">
        <f t="shared" si="70"/>
        <v>44534</v>
      </c>
      <c r="Q74" s="9">
        <f>W70+1</f>
        <v>44556</v>
      </c>
      <c r="R74" s="10">
        <f>Q74+1</f>
        <v>44557</v>
      </c>
      <c r="S74" s="10">
        <f>R74+1</f>
        <v>44558</v>
      </c>
      <c r="T74" s="10">
        <f t="shared" ref="T74:W74" si="71">S74+1</f>
        <v>44559</v>
      </c>
      <c r="U74" s="10">
        <f t="shared" si="71"/>
        <v>44560</v>
      </c>
      <c r="V74" s="10">
        <f t="shared" si="71"/>
        <v>44561</v>
      </c>
      <c r="W74" s="22">
        <f t="shared" si="71"/>
        <v>44562</v>
      </c>
    </row>
    <row r="75" spans="1:23" ht="15.95" hidden="1" customHeight="1">
      <c r="A75" s="60" t="str">
        <f t="shared" ref="A75:G75" si="72">IFERROR(VLOOKUP(A74,行事予定,2,FALSE),"")</f>
        <v/>
      </c>
      <c r="B75" s="60" t="str">
        <f t="shared" si="72"/>
        <v/>
      </c>
      <c r="C75" s="60" t="str">
        <f t="shared" si="72"/>
        <v/>
      </c>
      <c r="D75" s="60" t="str">
        <f t="shared" si="72"/>
        <v/>
      </c>
      <c r="E75" s="60" t="str">
        <f t="shared" si="72"/>
        <v/>
      </c>
      <c r="F75" s="60" t="str">
        <f t="shared" si="72"/>
        <v/>
      </c>
      <c r="G75" s="60" t="str">
        <f t="shared" si="72"/>
        <v/>
      </c>
      <c r="H75" s="34"/>
      <c r="I75" s="5"/>
      <c r="J75" s="60" t="str">
        <f t="shared" ref="J75:W75" si="73">IFERROR(VLOOKUP(J74,行事予定,2,FALSE),"")</f>
        <v/>
      </c>
      <c r="K75" s="60" t="str">
        <f t="shared" si="73"/>
        <v/>
      </c>
      <c r="L75" s="60" t="str">
        <f t="shared" si="73"/>
        <v/>
      </c>
      <c r="M75" s="60" t="str">
        <f t="shared" si="73"/>
        <v/>
      </c>
      <c r="N75" s="60" t="str">
        <f t="shared" si="73"/>
        <v/>
      </c>
      <c r="O75" s="60" t="str">
        <f t="shared" si="73"/>
        <v/>
      </c>
      <c r="P75" s="60" t="str">
        <f t="shared" si="73"/>
        <v/>
      </c>
      <c r="Q75" s="60" t="str">
        <f t="shared" si="73"/>
        <v/>
      </c>
      <c r="R75" s="60" t="str">
        <f t="shared" si="73"/>
        <v/>
      </c>
      <c r="S75" s="60" t="str">
        <f t="shared" si="73"/>
        <v/>
      </c>
      <c r="T75" s="60" t="str">
        <f t="shared" si="73"/>
        <v/>
      </c>
      <c r="U75" s="60" t="str">
        <f t="shared" si="73"/>
        <v/>
      </c>
      <c r="V75" s="60" t="str">
        <f t="shared" si="73"/>
        <v/>
      </c>
      <c r="W75" s="60" t="str">
        <f t="shared" si="73"/>
        <v/>
      </c>
    </row>
    <row r="76" spans="1:23" ht="15.95" hidden="1" customHeight="1">
      <c r="A76" s="60"/>
      <c r="B76" s="60"/>
      <c r="C76" s="60"/>
      <c r="D76" s="60"/>
      <c r="E76" s="60"/>
      <c r="F76" s="60"/>
      <c r="G76" s="60"/>
      <c r="H76" s="34"/>
      <c r="I76" s="5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</row>
    <row r="77" spans="1:23" ht="15.95" hidden="1" customHeight="1">
      <c r="A77" s="61"/>
      <c r="B77" s="61"/>
      <c r="C77" s="61"/>
      <c r="D77" s="61"/>
      <c r="E77" s="61"/>
      <c r="F77" s="61"/>
      <c r="G77" s="61"/>
      <c r="H77" s="34"/>
      <c r="I77" s="5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23" ht="14.25" hidden="1">
      <c r="A78" s="9">
        <f>G74+1</f>
        <v>44500</v>
      </c>
      <c r="B78" s="10">
        <f>A78+1</f>
        <v>44501</v>
      </c>
      <c r="C78" s="10">
        <f>B78+1</f>
        <v>44502</v>
      </c>
      <c r="D78" s="10">
        <f t="shared" ref="D78:G78" si="74">C78+1</f>
        <v>44503</v>
      </c>
      <c r="E78" s="10">
        <f t="shared" si="74"/>
        <v>44504</v>
      </c>
      <c r="F78" s="10">
        <f t="shared" si="74"/>
        <v>44505</v>
      </c>
      <c r="G78" s="22">
        <f t="shared" si="74"/>
        <v>44506</v>
      </c>
      <c r="H78" s="33"/>
      <c r="I78" s="5"/>
      <c r="J78" s="9">
        <f>P74+1</f>
        <v>44535</v>
      </c>
      <c r="K78" s="10">
        <f>J78+1</f>
        <v>44536</v>
      </c>
      <c r="L78" s="10">
        <f>K78+1</f>
        <v>44537</v>
      </c>
      <c r="M78" s="10">
        <f t="shared" ref="M78:P78" si="75">L78+1</f>
        <v>44538</v>
      </c>
      <c r="N78" s="10">
        <f t="shared" si="75"/>
        <v>44539</v>
      </c>
      <c r="O78" s="10">
        <f t="shared" si="75"/>
        <v>44540</v>
      </c>
      <c r="P78" s="22">
        <f t="shared" si="75"/>
        <v>44541</v>
      </c>
      <c r="Q78" s="9">
        <f>W74+1</f>
        <v>44563</v>
      </c>
      <c r="R78" s="10">
        <f>Q78+1</f>
        <v>44564</v>
      </c>
      <c r="S78" s="10">
        <f>R78+1</f>
        <v>44565</v>
      </c>
      <c r="T78" s="10">
        <f t="shared" ref="T78:W78" si="76">S78+1</f>
        <v>44566</v>
      </c>
      <c r="U78" s="10">
        <f t="shared" si="76"/>
        <v>44567</v>
      </c>
      <c r="V78" s="10">
        <f t="shared" si="76"/>
        <v>44568</v>
      </c>
      <c r="W78" s="22">
        <f t="shared" si="76"/>
        <v>44569</v>
      </c>
    </row>
    <row r="79" spans="1:23" ht="15.95" hidden="1" customHeight="1">
      <c r="A79" s="60" t="str">
        <f t="shared" ref="A79:G79" si="77">IFERROR(VLOOKUP(A78,行事予定,2,FALSE),"")</f>
        <v/>
      </c>
      <c r="B79" s="60" t="str">
        <f t="shared" si="77"/>
        <v/>
      </c>
      <c r="C79" s="60" t="str">
        <f t="shared" si="77"/>
        <v/>
      </c>
      <c r="D79" s="60" t="str">
        <f t="shared" si="77"/>
        <v/>
      </c>
      <c r="E79" s="60" t="str">
        <f t="shared" si="77"/>
        <v/>
      </c>
      <c r="F79" s="60" t="str">
        <f t="shared" si="77"/>
        <v/>
      </c>
      <c r="G79" s="60" t="str">
        <f t="shared" si="77"/>
        <v/>
      </c>
      <c r="H79" s="34"/>
      <c r="I79" s="5"/>
      <c r="J79" s="60" t="str">
        <f t="shared" ref="J79:W79" si="78">IFERROR(VLOOKUP(J78,行事予定,2,FALSE),"")</f>
        <v/>
      </c>
      <c r="K79" s="60" t="str">
        <f t="shared" si="78"/>
        <v/>
      </c>
      <c r="L79" s="60" t="str">
        <f t="shared" si="78"/>
        <v/>
      </c>
      <c r="M79" s="60" t="str">
        <f t="shared" si="78"/>
        <v/>
      </c>
      <c r="N79" s="60" t="str">
        <f t="shared" si="78"/>
        <v/>
      </c>
      <c r="O79" s="60" t="str">
        <f t="shared" si="78"/>
        <v/>
      </c>
      <c r="P79" s="60" t="str">
        <f t="shared" si="78"/>
        <v/>
      </c>
      <c r="Q79" s="60" t="str">
        <f t="shared" si="78"/>
        <v/>
      </c>
      <c r="R79" s="60" t="str">
        <f t="shared" si="78"/>
        <v/>
      </c>
      <c r="S79" s="60" t="str">
        <f t="shared" si="78"/>
        <v/>
      </c>
      <c r="T79" s="60" t="str">
        <f t="shared" si="78"/>
        <v/>
      </c>
      <c r="U79" s="60" t="str">
        <f t="shared" si="78"/>
        <v/>
      </c>
      <c r="V79" s="60" t="str">
        <f t="shared" si="78"/>
        <v/>
      </c>
      <c r="W79" s="60" t="str">
        <f t="shared" si="78"/>
        <v/>
      </c>
    </row>
    <row r="80" spans="1:23" ht="15.95" hidden="1" customHeight="1">
      <c r="A80" s="60"/>
      <c r="B80" s="60"/>
      <c r="C80" s="60"/>
      <c r="D80" s="60"/>
      <c r="E80" s="60"/>
      <c r="F80" s="60"/>
      <c r="G80" s="60"/>
      <c r="H80" s="34"/>
      <c r="I80" s="5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</row>
    <row r="81" spans="1:23" ht="15.95" hidden="1" customHeight="1">
      <c r="A81" s="61"/>
      <c r="B81" s="61"/>
      <c r="C81" s="61"/>
      <c r="D81" s="61"/>
      <c r="E81" s="61"/>
      <c r="F81" s="61"/>
      <c r="G81" s="61"/>
      <c r="H81" s="34"/>
      <c r="I81" s="5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  <row r="82" spans="1:23" ht="14.25" hidden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6"/>
      <c r="N82" s="6"/>
      <c r="O82" s="6"/>
      <c r="P82" s="6"/>
      <c r="Q82" s="11"/>
      <c r="R82" s="11"/>
      <c r="S82" s="11"/>
      <c r="T82" s="11"/>
      <c r="U82" s="11"/>
      <c r="V82" s="11"/>
      <c r="W82" s="11"/>
    </row>
    <row r="83" spans="1:23" ht="17.25" hidden="1" customHeight="1">
      <c r="A83" s="20">
        <f>A1+1</f>
        <v>2022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6"/>
      <c r="N83" s="6"/>
      <c r="O83" s="6"/>
      <c r="P83" s="6"/>
      <c r="Q83" s="11"/>
      <c r="R83" s="11"/>
      <c r="S83" s="11"/>
      <c r="T83" s="11"/>
      <c r="U83" s="11"/>
      <c r="V83" s="11"/>
      <c r="W83" s="11"/>
    </row>
    <row r="84" spans="1:23" ht="17.25" hidden="1">
      <c r="A84" s="19">
        <v>1</v>
      </c>
      <c r="B84" s="2"/>
      <c r="C84" s="2"/>
      <c r="I84" s="5"/>
      <c r="J84" s="19">
        <v>2</v>
      </c>
      <c r="K84" s="2"/>
      <c r="L84" s="2"/>
      <c r="Q84" s="19">
        <v>3</v>
      </c>
      <c r="R84" s="2"/>
      <c r="S84" s="2"/>
    </row>
    <row r="85" spans="1:23" ht="20.100000000000001" hidden="1" customHeight="1">
      <c r="A85" s="12" t="s">
        <v>1</v>
      </c>
      <c r="B85" s="13" t="s">
        <v>2</v>
      </c>
      <c r="C85" s="13" t="s">
        <v>3</v>
      </c>
      <c r="D85" s="13" t="s">
        <v>4</v>
      </c>
      <c r="E85" s="13" t="s">
        <v>5</v>
      </c>
      <c r="F85" s="13" t="s">
        <v>6</v>
      </c>
      <c r="G85" s="23" t="s">
        <v>7</v>
      </c>
      <c r="H85" s="23"/>
      <c r="I85" s="5"/>
      <c r="J85" s="12" t="s">
        <v>1</v>
      </c>
      <c r="K85" s="13" t="s">
        <v>2</v>
      </c>
      <c r="L85" s="13" t="s">
        <v>3</v>
      </c>
      <c r="M85" s="13" t="s">
        <v>4</v>
      </c>
      <c r="N85" s="13" t="s">
        <v>5</v>
      </c>
      <c r="O85" s="13" t="s">
        <v>6</v>
      </c>
      <c r="P85" s="23" t="s">
        <v>7</v>
      </c>
      <c r="Q85" s="12" t="s">
        <v>1</v>
      </c>
      <c r="R85" s="13" t="s">
        <v>2</v>
      </c>
      <c r="S85" s="13" t="s">
        <v>3</v>
      </c>
      <c r="T85" s="13" t="s">
        <v>4</v>
      </c>
      <c r="U85" s="13" t="s">
        <v>5</v>
      </c>
      <c r="V85" s="13" t="s">
        <v>6</v>
      </c>
      <c r="W85" s="23" t="s">
        <v>7</v>
      </c>
    </row>
    <row r="86" spans="1:23" ht="14.25" hidden="1">
      <c r="A86" s="9">
        <f>DATE($A$83,A84,1)-WEEKDAY(DATE($A$83,A84,1))+1</f>
        <v>44556</v>
      </c>
      <c r="B86" s="10">
        <f>A86+1</f>
        <v>44557</v>
      </c>
      <c r="C86" s="10">
        <f>B86+1</f>
        <v>44558</v>
      </c>
      <c r="D86" s="10">
        <f t="shared" ref="D86:G86" si="79">C86+1</f>
        <v>44559</v>
      </c>
      <c r="E86" s="10">
        <f t="shared" si="79"/>
        <v>44560</v>
      </c>
      <c r="F86" s="10">
        <f t="shared" si="79"/>
        <v>44561</v>
      </c>
      <c r="G86" s="22">
        <f t="shared" si="79"/>
        <v>44562</v>
      </c>
      <c r="H86" s="33"/>
      <c r="I86" s="5"/>
      <c r="J86" s="9">
        <f>DATE($A$83,J84,1)-WEEKDAY(DATE($A$83,J84,1))+1</f>
        <v>44591</v>
      </c>
      <c r="K86" s="10">
        <f>J86+1</f>
        <v>44592</v>
      </c>
      <c r="L86" s="10">
        <f>K86+1</f>
        <v>44593</v>
      </c>
      <c r="M86" s="10">
        <f t="shared" ref="M86:P86" si="80">L86+1</f>
        <v>44594</v>
      </c>
      <c r="N86" s="10">
        <f t="shared" si="80"/>
        <v>44595</v>
      </c>
      <c r="O86" s="10">
        <f t="shared" si="80"/>
        <v>44596</v>
      </c>
      <c r="P86" s="22">
        <f t="shared" si="80"/>
        <v>44597</v>
      </c>
      <c r="Q86" s="9">
        <f>DATE($A$83,Q84,1)-WEEKDAY(DATE($A$83,Q84,1))+1</f>
        <v>44619</v>
      </c>
      <c r="R86" s="10">
        <f>Q86+1</f>
        <v>44620</v>
      </c>
      <c r="S86" s="10">
        <f>R86+1</f>
        <v>44621</v>
      </c>
      <c r="T86" s="10">
        <f t="shared" ref="T86:W86" si="81">S86+1</f>
        <v>44622</v>
      </c>
      <c r="U86" s="10">
        <f t="shared" si="81"/>
        <v>44623</v>
      </c>
      <c r="V86" s="10">
        <f t="shared" si="81"/>
        <v>44624</v>
      </c>
      <c r="W86" s="22">
        <f t="shared" si="81"/>
        <v>44625</v>
      </c>
    </row>
    <row r="87" spans="1:23" ht="15.95" hidden="1" customHeight="1">
      <c r="A87" s="60" t="str">
        <f t="shared" ref="A87:G87" si="82">IFERROR(VLOOKUP(A86,行事予定,2,FALSE),"")</f>
        <v/>
      </c>
      <c r="B87" s="60" t="str">
        <f t="shared" si="82"/>
        <v/>
      </c>
      <c r="C87" s="60" t="str">
        <f t="shared" si="82"/>
        <v/>
      </c>
      <c r="D87" s="60" t="str">
        <f t="shared" si="82"/>
        <v/>
      </c>
      <c r="E87" s="60" t="str">
        <f t="shared" si="82"/>
        <v/>
      </c>
      <c r="F87" s="60" t="str">
        <f t="shared" si="82"/>
        <v/>
      </c>
      <c r="G87" s="60" t="str">
        <f t="shared" si="82"/>
        <v/>
      </c>
      <c r="H87" s="34"/>
      <c r="I87" s="5"/>
      <c r="J87" s="60" t="str">
        <f t="shared" ref="J87:V87" si="83">IFERROR(VLOOKUP(J86,行事予定,2,FALSE),"")</f>
        <v/>
      </c>
      <c r="K87" s="60" t="str">
        <f t="shared" si="83"/>
        <v/>
      </c>
      <c r="L87" s="60" t="str">
        <f t="shared" si="83"/>
        <v/>
      </c>
      <c r="M87" s="60" t="str">
        <f t="shared" si="83"/>
        <v/>
      </c>
      <c r="N87" s="60" t="str">
        <f t="shared" si="83"/>
        <v/>
      </c>
      <c r="O87" s="60" t="str">
        <f t="shared" si="83"/>
        <v/>
      </c>
      <c r="P87" s="60" t="str">
        <f t="shared" si="83"/>
        <v/>
      </c>
      <c r="Q87" s="60" t="str">
        <f t="shared" si="83"/>
        <v/>
      </c>
      <c r="R87" s="60" t="str">
        <f t="shared" si="83"/>
        <v/>
      </c>
      <c r="S87" s="60" t="str">
        <f t="shared" si="83"/>
        <v/>
      </c>
      <c r="T87" s="60" t="str">
        <f t="shared" si="83"/>
        <v/>
      </c>
      <c r="U87" s="60" t="str">
        <f t="shared" si="83"/>
        <v/>
      </c>
      <c r="V87" s="60" t="str">
        <f t="shared" si="83"/>
        <v/>
      </c>
      <c r="W87" s="60" t="str">
        <f>IFERROR(VLOOKUP(W86,行事予定,2,FALSE),"")</f>
        <v/>
      </c>
    </row>
    <row r="88" spans="1:23" ht="15.95" hidden="1" customHeight="1">
      <c r="A88" s="60"/>
      <c r="B88" s="60"/>
      <c r="C88" s="60"/>
      <c r="D88" s="60"/>
      <c r="E88" s="60"/>
      <c r="F88" s="60"/>
      <c r="G88" s="60"/>
      <c r="H88" s="34"/>
      <c r="I88" s="5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1:23" ht="15.95" hidden="1" customHeight="1">
      <c r="A89" s="61"/>
      <c r="B89" s="61"/>
      <c r="C89" s="61"/>
      <c r="D89" s="61"/>
      <c r="E89" s="61"/>
      <c r="F89" s="61"/>
      <c r="G89" s="61"/>
      <c r="H89" s="34"/>
      <c r="I89" s="7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</row>
    <row r="90" spans="1:23" ht="14.25" hidden="1">
      <c r="A90" s="9">
        <f>G86+1</f>
        <v>44563</v>
      </c>
      <c r="B90" s="10">
        <f>A90+1</f>
        <v>44564</v>
      </c>
      <c r="C90" s="10">
        <f t="shared" ref="C90:G90" si="84">B90+1</f>
        <v>44565</v>
      </c>
      <c r="D90" s="10">
        <f t="shared" si="84"/>
        <v>44566</v>
      </c>
      <c r="E90" s="10">
        <f t="shared" si="84"/>
        <v>44567</v>
      </c>
      <c r="F90" s="10">
        <f t="shared" si="84"/>
        <v>44568</v>
      </c>
      <c r="G90" s="22">
        <f t="shared" si="84"/>
        <v>44569</v>
      </c>
      <c r="H90" s="33"/>
      <c r="I90" s="7"/>
      <c r="J90" s="9">
        <f>P86+1</f>
        <v>44598</v>
      </c>
      <c r="K90" s="10">
        <f>J90+1</f>
        <v>44599</v>
      </c>
      <c r="L90" s="10">
        <f t="shared" ref="L90:P90" si="85">K90+1</f>
        <v>44600</v>
      </c>
      <c r="M90" s="10">
        <f t="shared" si="85"/>
        <v>44601</v>
      </c>
      <c r="N90" s="10">
        <f t="shared" si="85"/>
        <v>44602</v>
      </c>
      <c r="O90" s="10">
        <f t="shared" si="85"/>
        <v>44603</v>
      </c>
      <c r="P90" s="22">
        <f t="shared" si="85"/>
        <v>44604</v>
      </c>
      <c r="Q90" s="9">
        <f>W86+1</f>
        <v>44626</v>
      </c>
      <c r="R90" s="10">
        <f>Q90+1</f>
        <v>44627</v>
      </c>
      <c r="S90" s="10">
        <f t="shared" ref="S90:W90" si="86">R90+1</f>
        <v>44628</v>
      </c>
      <c r="T90" s="10">
        <f t="shared" si="86"/>
        <v>44629</v>
      </c>
      <c r="U90" s="10">
        <f t="shared" si="86"/>
        <v>44630</v>
      </c>
      <c r="V90" s="10">
        <f t="shared" si="86"/>
        <v>44631</v>
      </c>
      <c r="W90" s="22">
        <f t="shared" si="86"/>
        <v>44632</v>
      </c>
    </row>
    <row r="91" spans="1:23" ht="15.95" hidden="1" customHeight="1">
      <c r="A91" s="60" t="str">
        <f t="shared" ref="A91:G91" si="87">IFERROR(VLOOKUP(A90,行事予定,2,FALSE),"")</f>
        <v/>
      </c>
      <c r="B91" s="60" t="str">
        <f t="shared" si="87"/>
        <v/>
      </c>
      <c r="C91" s="60" t="str">
        <f t="shared" si="87"/>
        <v/>
      </c>
      <c r="D91" s="60" t="str">
        <f t="shared" si="87"/>
        <v/>
      </c>
      <c r="E91" s="60" t="str">
        <f t="shared" si="87"/>
        <v/>
      </c>
      <c r="F91" s="60" t="str">
        <f t="shared" si="87"/>
        <v/>
      </c>
      <c r="G91" s="60" t="str">
        <f t="shared" si="87"/>
        <v/>
      </c>
      <c r="H91" s="34"/>
      <c r="I91" s="7"/>
      <c r="J91" s="60" t="str">
        <f t="shared" ref="J91:W91" si="88">IFERROR(VLOOKUP(J90,行事予定,2,FALSE),"")</f>
        <v/>
      </c>
      <c r="K91" s="60" t="str">
        <f t="shared" si="88"/>
        <v/>
      </c>
      <c r="L91" s="60" t="str">
        <f t="shared" si="88"/>
        <v/>
      </c>
      <c r="M91" s="60" t="str">
        <f t="shared" si="88"/>
        <v/>
      </c>
      <c r="N91" s="60" t="str">
        <f t="shared" si="88"/>
        <v/>
      </c>
      <c r="O91" s="60" t="str">
        <f t="shared" si="88"/>
        <v/>
      </c>
      <c r="P91" s="60" t="str">
        <f t="shared" si="88"/>
        <v/>
      </c>
      <c r="Q91" s="60" t="str">
        <f t="shared" si="88"/>
        <v/>
      </c>
      <c r="R91" s="60" t="str">
        <f t="shared" si="88"/>
        <v/>
      </c>
      <c r="S91" s="60" t="str">
        <f t="shared" si="88"/>
        <v/>
      </c>
      <c r="T91" s="60" t="str">
        <f t="shared" si="88"/>
        <v/>
      </c>
      <c r="U91" s="60" t="str">
        <f t="shared" si="88"/>
        <v/>
      </c>
      <c r="V91" s="60" t="str">
        <f t="shared" si="88"/>
        <v/>
      </c>
      <c r="W91" s="60" t="str">
        <f t="shared" si="88"/>
        <v/>
      </c>
    </row>
    <row r="92" spans="1:23" ht="15.95" hidden="1" customHeight="1">
      <c r="A92" s="60"/>
      <c r="B92" s="60"/>
      <c r="C92" s="60"/>
      <c r="D92" s="60"/>
      <c r="E92" s="60"/>
      <c r="F92" s="60"/>
      <c r="G92" s="60"/>
      <c r="H92" s="34"/>
      <c r="I92" s="7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1:23" ht="15.95" hidden="1" customHeight="1">
      <c r="A93" s="61"/>
      <c r="B93" s="61"/>
      <c r="C93" s="61"/>
      <c r="D93" s="61"/>
      <c r="E93" s="61"/>
      <c r="F93" s="61"/>
      <c r="G93" s="61"/>
      <c r="H93" s="34"/>
      <c r="I93" s="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</row>
    <row r="94" spans="1:23" ht="14.25" hidden="1">
      <c r="A94" s="9">
        <f>G90+1</f>
        <v>44570</v>
      </c>
      <c r="B94" s="10">
        <f>A94+1</f>
        <v>44571</v>
      </c>
      <c r="C94" s="10">
        <f t="shared" ref="C94:G94" si="89">B94+1</f>
        <v>44572</v>
      </c>
      <c r="D94" s="10">
        <f t="shared" si="89"/>
        <v>44573</v>
      </c>
      <c r="E94" s="10">
        <f t="shared" si="89"/>
        <v>44574</v>
      </c>
      <c r="F94" s="10">
        <f t="shared" si="89"/>
        <v>44575</v>
      </c>
      <c r="G94" s="22">
        <f t="shared" si="89"/>
        <v>44576</v>
      </c>
      <c r="H94" s="33"/>
      <c r="I94" s="1"/>
      <c r="J94" s="9">
        <f>P90+1</f>
        <v>44605</v>
      </c>
      <c r="K94" s="10">
        <f>J94+1</f>
        <v>44606</v>
      </c>
      <c r="L94" s="10">
        <f t="shared" ref="L94:P94" si="90">K94+1</f>
        <v>44607</v>
      </c>
      <c r="M94" s="10">
        <f t="shared" si="90"/>
        <v>44608</v>
      </c>
      <c r="N94" s="10">
        <f t="shared" si="90"/>
        <v>44609</v>
      </c>
      <c r="O94" s="10">
        <f t="shared" si="90"/>
        <v>44610</v>
      </c>
      <c r="P94" s="22">
        <f t="shared" si="90"/>
        <v>44611</v>
      </c>
      <c r="Q94" s="9">
        <f>W90+1</f>
        <v>44633</v>
      </c>
      <c r="R94" s="10">
        <f>Q94+1</f>
        <v>44634</v>
      </c>
      <c r="S94" s="10">
        <f t="shared" ref="S94:W94" si="91">R94+1</f>
        <v>44635</v>
      </c>
      <c r="T94" s="10">
        <f t="shared" si="91"/>
        <v>44636</v>
      </c>
      <c r="U94" s="10">
        <f t="shared" si="91"/>
        <v>44637</v>
      </c>
      <c r="V94" s="10">
        <f t="shared" si="91"/>
        <v>44638</v>
      </c>
      <c r="W94" s="22">
        <f t="shared" si="91"/>
        <v>44639</v>
      </c>
    </row>
    <row r="95" spans="1:23" ht="15.95" hidden="1" customHeight="1">
      <c r="A95" s="60" t="str">
        <f t="shared" ref="A95:G95" si="92">IFERROR(VLOOKUP(A94,行事予定,2,FALSE),"")</f>
        <v/>
      </c>
      <c r="B95" s="60" t="str">
        <f t="shared" si="92"/>
        <v/>
      </c>
      <c r="C95" s="60" t="str">
        <f t="shared" si="92"/>
        <v/>
      </c>
      <c r="D95" s="60" t="str">
        <f t="shared" si="92"/>
        <v/>
      </c>
      <c r="E95" s="60" t="str">
        <f t="shared" si="92"/>
        <v/>
      </c>
      <c r="F95" s="60" t="str">
        <f t="shared" si="92"/>
        <v/>
      </c>
      <c r="G95" s="60" t="str">
        <f t="shared" si="92"/>
        <v/>
      </c>
      <c r="H95" s="34"/>
      <c r="I95" s="1"/>
      <c r="J95" s="60" t="str">
        <f t="shared" ref="J95:W95" si="93">IFERROR(VLOOKUP(J94,行事予定,2,FALSE),"")</f>
        <v/>
      </c>
      <c r="K95" s="60" t="str">
        <f t="shared" si="93"/>
        <v/>
      </c>
      <c r="L95" s="60" t="str">
        <f t="shared" si="93"/>
        <v/>
      </c>
      <c r="M95" s="60" t="str">
        <f t="shared" si="93"/>
        <v/>
      </c>
      <c r="N95" s="60" t="str">
        <f t="shared" si="93"/>
        <v/>
      </c>
      <c r="O95" s="60" t="str">
        <f t="shared" si="93"/>
        <v/>
      </c>
      <c r="P95" s="60" t="str">
        <f t="shared" si="93"/>
        <v/>
      </c>
      <c r="Q95" s="60" t="str">
        <f t="shared" si="93"/>
        <v/>
      </c>
      <c r="R95" s="60" t="str">
        <f t="shared" si="93"/>
        <v/>
      </c>
      <c r="S95" s="60" t="str">
        <f t="shared" si="93"/>
        <v/>
      </c>
      <c r="T95" s="60" t="str">
        <f t="shared" si="93"/>
        <v/>
      </c>
      <c r="U95" s="60" t="str">
        <f t="shared" si="93"/>
        <v/>
      </c>
      <c r="V95" s="60" t="str">
        <f t="shared" si="93"/>
        <v/>
      </c>
      <c r="W95" s="60" t="str">
        <f t="shared" si="93"/>
        <v/>
      </c>
    </row>
    <row r="96" spans="1:23" ht="15.95" hidden="1" customHeight="1">
      <c r="A96" s="60"/>
      <c r="B96" s="60"/>
      <c r="C96" s="60"/>
      <c r="D96" s="60"/>
      <c r="E96" s="60"/>
      <c r="F96" s="60"/>
      <c r="G96" s="60"/>
      <c r="H96" s="34"/>
      <c r="I96" s="1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1:23" ht="15.95" hidden="1" customHeight="1">
      <c r="A97" s="61"/>
      <c r="B97" s="61"/>
      <c r="C97" s="61"/>
      <c r="D97" s="61"/>
      <c r="E97" s="61"/>
      <c r="F97" s="61"/>
      <c r="G97" s="61"/>
      <c r="H97" s="34"/>
      <c r="I97" s="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</row>
    <row r="98" spans="1:23" ht="14.25" hidden="1">
      <c r="A98" s="9">
        <f>G94+1</f>
        <v>44577</v>
      </c>
      <c r="B98" s="10">
        <f>A98+1</f>
        <v>44578</v>
      </c>
      <c r="C98" s="10">
        <f t="shared" ref="C98:G98" si="94">B98+1</f>
        <v>44579</v>
      </c>
      <c r="D98" s="10">
        <f t="shared" si="94"/>
        <v>44580</v>
      </c>
      <c r="E98" s="10">
        <f t="shared" si="94"/>
        <v>44581</v>
      </c>
      <c r="F98" s="10">
        <f t="shared" si="94"/>
        <v>44582</v>
      </c>
      <c r="G98" s="22">
        <f t="shared" si="94"/>
        <v>44583</v>
      </c>
      <c r="H98" s="33"/>
      <c r="I98" s="1"/>
      <c r="J98" s="9">
        <f>P94+1</f>
        <v>44612</v>
      </c>
      <c r="K98" s="10">
        <f>J98+1</f>
        <v>44613</v>
      </c>
      <c r="L98" s="10">
        <f t="shared" ref="L98:P98" si="95">K98+1</f>
        <v>44614</v>
      </c>
      <c r="M98" s="10">
        <f t="shared" si="95"/>
        <v>44615</v>
      </c>
      <c r="N98" s="10">
        <f t="shared" si="95"/>
        <v>44616</v>
      </c>
      <c r="O98" s="10">
        <f t="shared" si="95"/>
        <v>44617</v>
      </c>
      <c r="P98" s="22">
        <f t="shared" si="95"/>
        <v>44618</v>
      </c>
      <c r="Q98" s="9">
        <f>W94+1</f>
        <v>44640</v>
      </c>
      <c r="R98" s="10">
        <f>Q98+1</f>
        <v>44641</v>
      </c>
      <c r="S98" s="10">
        <f t="shared" ref="S98:W98" si="96">R98+1</f>
        <v>44642</v>
      </c>
      <c r="T98" s="10">
        <f t="shared" si="96"/>
        <v>44643</v>
      </c>
      <c r="U98" s="10">
        <f t="shared" si="96"/>
        <v>44644</v>
      </c>
      <c r="V98" s="10">
        <f t="shared" si="96"/>
        <v>44645</v>
      </c>
      <c r="W98" s="22">
        <f t="shared" si="96"/>
        <v>44646</v>
      </c>
    </row>
    <row r="99" spans="1:23" ht="15.95" hidden="1" customHeight="1">
      <c r="A99" s="60" t="str">
        <f t="shared" ref="A99:G99" si="97">IFERROR(VLOOKUP(A98,行事予定,2,FALSE),"")</f>
        <v/>
      </c>
      <c r="B99" s="60" t="str">
        <f t="shared" si="97"/>
        <v/>
      </c>
      <c r="C99" s="60" t="str">
        <f t="shared" si="97"/>
        <v/>
      </c>
      <c r="D99" s="60" t="str">
        <f t="shared" si="97"/>
        <v/>
      </c>
      <c r="E99" s="60" t="str">
        <f t="shared" si="97"/>
        <v/>
      </c>
      <c r="F99" s="60" t="str">
        <f>IFERROR(VLOOKUP(F98,行事予定,2,FALSE),"")</f>
        <v/>
      </c>
      <c r="G99" s="60" t="str">
        <f t="shared" si="97"/>
        <v/>
      </c>
      <c r="H99" s="34"/>
      <c r="I99" s="1"/>
      <c r="J99" s="60" t="str">
        <f t="shared" ref="J99:W99" si="98">IFERROR(VLOOKUP(J98,行事予定,2,FALSE),"")</f>
        <v/>
      </c>
      <c r="K99" s="60" t="str">
        <f t="shared" si="98"/>
        <v/>
      </c>
      <c r="L99" s="60" t="str">
        <f t="shared" si="98"/>
        <v/>
      </c>
      <c r="M99" s="60" t="str">
        <f t="shared" si="98"/>
        <v/>
      </c>
      <c r="N99" s="60" t="str">
        <f t="shared" si="98"/>
        <v/>
      </c>
      <c r="O99" s="60" t="str">
        <f t="shared" si="98"/>
        <v/>
      </c>
      <c r="P99" s="60" t="str">
        <f t="shared" si="98"/>
        <v/>
      </c>
      <c r="Q99" s="60" t="str">
        <f t="shared" si="98"/>
        <v/>
      </c>
      <c r="R99" s="60" t="str">
        <f t="shared" si="98"/>
        <v/>
      </c>
      <c r="S99" s="60" t="str">
        <f t="shared" si="98"/>
        <v/>
      </c>
      <c r="T99" s="60" t="str">
        <f t="shared" si="98"/>
        <v/>
      </c>
      <c r="U99" s="60" t="str">
        <f t="shared" si="98"/>
        <v/>
      </c>
      <c r="V99" s="60" t="str">
        <f t="shared" si="98"/>
        <v/>
      </c>
      <c r="W99" s="60" t="str">
        <f t="shared" si="98"/>
        <v/>
      </c>
    </row>
    <row r="100" spans="1:23" ht="15.95" hidden="1" customHeight="1">
      <c r="A100" s="60"/>
      <c r="B100" s="60"/>
      <c r="C100" s="60"/>
      <c r="D100" s="60"/>
      <c r="E100" s="60"/>
      <c r="F100" s="60"/>
      <c r="G100" s="60"/>
      <c r="H100" s="34"/>
      <c r="I100" s="1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1:23" ht="15.95" hidden="1" customHeight="1">
      <c r="A101" s="61"/>
      <c r="B101" s="61"/>
      <c r="C101" s="61"/>
      <c r="D101" s="61"/>
      <c r="E101" s="61"/>
      <c r="F101" s="61"/>
      <c r="G101" s="61"/>
      <c r="H101" s="34"/>
      <c r="I101" s="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</row>
    <row r="102" spans="1:23" ht="14.25" hidden="1">
      <c r="A102" s="9">
        <f>G98+1</f>
        <v>44584</v>
      </c>
      <c r="B102" s="10">
        <f>A102+1</f>
        <v>44585</v>
      </c>
      <c r="C102" s="10">
        <f>B102+1</f>
        <v>44586</v>
      </c>
      <c r="D102" s="10">
        <f t="shared" ref="D102:G102" si="99">C102+1</f>
        <v>44587</v>
      </c>
      <c r="E102" s="10">
        <f t="shared" si="99"/>
        <v>44588</v>
      </c>
      <c r="F102" s="10">
        <f t="shared" si="99"/>
        <v>44589</v>
      </c>
      <c r="G102" s="22">
        <f t="shared" si="99"/>
        <v>44590</v>
      </c>
      <c r="H102" s="33"/>
      <c r="I102" s="1"/>
      <c r="J102" s="9">
        <f>P98+1</f>
        <v>44619</v>
      </c>
      <c r="K102" s="10">
        <f>J102+1</f>
        <v>44620</v>
      </c>
      <c r="L102" s="10">
        <f>K102+1</f>
        <v>44621</v>
      </c>
      <c r="M102" s="10">
        <f t="shared" ref="M102:P102" si="100">L102+1</f>
        <v>44622</v>
      </c>
      <c r="N102" s="10">
        <f t="shared" si="100"/>
        <v>44623</v>
      </c>
      <c r="O102" s="10">
        <f t="shared" si="100"/>
        <v>44624</v>
      </c>
      <c r="P102" s="22">
        <f t="shared" si="100"/>
        <v>44625</v>
      </c>
      <c r="Q102" s="9">
        <f>W98+1</f>
        <v>44647</v>
      </c>
      <c r="R102" s="10">
        <f>Q102+1</f>
        <v>44648</v>
      </c>
      <c r="S102" s="10">
        <f>R102+1</f>
        <v>44649</v>
      </c>
      <c r="T102" s="10">
        <f t="shared" ref="T102:W102" si="101">S102+1</f>
        <v>44650</v>
      </c>
      <c r="U102" s="10">
        <f t="shared" si="101"/>
        <v>44651</v>
      </c>
      <c r="V102" s="10">
        <f t="shared" si="101"/>
        <v>44652</v>
      </c>
      <c r="W102" s="22">
        <f t="shared" si="101"/>
        <v>44653</v>
      </c>
    </row>
    <row r="103" spans="1:23" ht="15.95" hidden="1" customHeight="1">
      <c r="A103" s="60" t="str">
        <f t="shared" ref="A103:G103" si="102">IFERROR(VLOOKUP(A102,行事予定,2,FALSE),"")</f>
        <v/>
      </c>
      <c r="B103" s="60" t="str">
        <f t="shared" si="102"/>
        <v/>
      </c>
      <c r="C103" s="60" t="str">
        <f t="shared" si="102"/>
        <v/>
      </c>
      <c r="D103" s="60" t="str">
        <f t="shared" si="102"/>
        <v/>
      </c>
      <c r="E103" s="60" t="str">
        <f t="shared" si="102"/>
        <v/>
      </c>
      <c r="F103" s="60" t="str">
        <f t="shared" si="102"/>
        <v/>
      </c>
      <c r="G103" s="60" t="str">
        <f t="shared" si="102"/>
        <v/>
      </c>
      <c r="H103" s="34"/>
      <c r="I103" s="1"/>
      <c r="J103" s="60" t="str">
        <f t="shared" ref="J103:W103" si="103">IFERROR(VLOOKUP(J102,行事予定,2,FALSE),"")</f>
        <v/>
      </c>
      <c r="K103" s="60" t="str">
        <f t="shared" si="103"/>
        <v/>
      </c>
      <c r="L103" s="60" t="str">
        <f t="shared" si="103"/>
        <v/>
      </c>
      <c r="M103" s="60" t="str">
        <f t="shared" si="103"/>
        <v/>
      </c>
      <c r="N103" s="60" t="str">
        <f t="shared" si="103"/>
        <v/>
      </c>
      <c r="O103" s="60" t="str">
        <f t="shared" si="103"/>
        <v/>
      </c>
      <c r="P103" s="60" t="str">
        <f t="shared" si="103"/>
        <v/>
      </c>
      <c r="Q103" s="60" t="str">
        <f t="shared" si="103"/>
        <v/>
      </c>
      <c r="R103" s="60" t="str">
        <f t="shared" si="103"/>
        <v/>
      </c>
      <c r="S103" s="60" t="str">
        <f t="shared" si="103"/>
        <v/>
      </c>
      <c r="T103" s="60" t="str">
        <f t="shared" si="103"/>
        <v/>
      </c>
      <c r="U103" s="60" t="str">
        <f t="shared" si="103"/>
        <v/>
      </c>
      <c r="V103" s="60" t="str">
        <f t="shared" si="103"/>
        <v/>
      </c>
      <c r="W103" s="60" t="str">
        <f t="shared" si="103"/>
        <v/>
      </c>
    </row>
    <row r="104" spans="1:23" ht="15.95" hidden="1" customHeight="1">
      <c r="A104" s="60"/>
      <c r="B104" s="60"/>
      <c r="C104" s="60"/>
      <c r="D104" s="60"/>
      <c r="E104" s="60"/>
      <c r="F104" s="60"/>
      <c r="G104" s="60"/>
      <c r="H104" s="34"/>
      <c r="I104" s="1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1:23" ht="15.95" hidden="1" customHeight="1">
      <c r="A105" s="61"/>
      <c r="B105" s="61"/>
      <c r="C105" s="61"/>
      <c r="D105" s="61"/>
      <c r="E105" s="61"/>
      <c r="F105" s="61"/>
      <c r="G105" s="61"/>
      <c r="H105" s="34"/>
      <c r="I105" s="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1:23" ht="14.25" hidden="1">
      <c r="A106" s="9">
        <f>G102+1</f>
        <v>44591</v>
      </c>
      <c r="B106" s="10">
        <f>A106+1</f>
        <v>44592</v>
      </c>
      <c r="C106" s="10">
        <f>B106+1</f>
        <v>44593</v>
      </c>
      <c r="D106" s="10">
        <f t="shared" ref="D106:G106" si="104">C106+1</f>
        <v>44594</v>
      </c>
      <c r="E106" s="10">
        <f t="shared" si="104"/>
        <v>44595</v>
      </c>
      <c r="F106" s="10">
        <f t="shared" si="104"/>
        <v>44596</v>
      </c>
      <c r="G106" s="22">
        <f t="shared" si="104"/>
        <v>44597</v>
      </c>
      <c r="H106" s="33"/>
      <c r="I106" s="1"/>
      <c r="J106" s="9">
        <f>P102+1</f>
        <v>44626</v>
      </c>
      <c r="K106" s="10">
        <f>J106+1</f>
        <v>44627</v>
      </c>
      <c r="L106" s="10">
        <f>K106+1</f>
        <v>44628</v>
      </c>
      <c r="M106" s="10">
        <f t="shared" ref="M106:P106" si="105">L106+1</f>
        <v>44629</v>
      </c>
      <c r="N106" s="10">
        <f t="shared" si="105"/>
        <v>44630</v>
      </c>
      <c r="O106" s="10">
        <f t="shared" si="105"/>
        <v>44631</v>
      </c>
      <c r="P106" s="22">
        <f t="shared" si="105"/>
        <v>44632</v>
      </c>
      <c r="Q106" s="9">
        <f>W102+1</f>
        <v>44654</v>
      </c>
      <c r="R106" s="10">
        <f>Q106+1</f>
        <v>44655</v>
      </c>
      <c r="S106" s="10">
        <f>R106+1</f>
        <v>44656</v>
      </c>
      <c r="T106" s="10">
        <f t="shared" ref="T106:W106" si="106">S106+1</f>
        <v>44657</v>
      </c>
      <c r="U106" s="10">
        <f t="shared" si="106"/>
        <v>44658</v>
      </c>
      <c r="V106" s="10">
        <f t="shared" si="106"/>
        <v>44659</v>
      </c>
      <c r="W106" s="22">
        <f t="shared" si="106"/>
        <v>44660</v>
      </c>
    </row>
    <row r="107" spans="1:23" ht="15.95" hidden="1" customHeight="1">
      <c r="A107" s="60" t="str">
        <f t="shared" ref="A107:G107" si="107">IFERROR(VLOOKUP(A106,行事予定,2,FALSE),"")</f>
        <v/>
      </c>
      <c r="B107" s="60" t="str">
        <f t="shared" si="107"/>
        <v/>
      </c>
      <c r="C107" s="60" t="str">
        <f t="shared" si="107"/>
        <v/>
      </c>
      <c r="D107" s="60" t="str">
        <f t="shared" si="107"/>
        <v/>
      </c>
      <c r="E107" s="60" t="str">
        <f t="shared" si="107"/>
        <v/>
      </c>
      <c r="F107" s="60" t="str">
        <f t="shared" si="107"/>
        <v/>
      </c>
      <c r="G107" s="60" t="str">
        <f t="shared" si="107"/>
        <v/>
      </c>
      <c r="H107" s="34"/>
      <c r="I107" s="1"/>
      <c r="J107" s="60" t="str">
        <f t="shared" ref="J107:W107" si="108">IFERROR(VLOOKUP(J106,行事予定,2,FALSE),"")</f>
        <v/>
      </c>
      <c r="K107" s="60" t="str">
        <f t="shared" si="108"/>
        <v/>
      </c>
      <c r="L107" s="60" t="str">
        <f t="shared" si="108"/>
        <v/>
      </c>
      <c r="M107" s="60" t="str">
        <f t="shared" si="108"/>
        <v/>
      </c>
      <c r="N107" s="60" t="str">
        <f t="shared" si="108"/>
        <v/>
      </c>
      <c r="O107" s="60" t="str">
        <f t="shared" si="108"/>
        <v/>
      </c>
      <c r="P107" s="60" t="str">
        <f t="shared" si="108"/>
        <v/>
      </c>
      <c r="Q107" s="60" t="str">
        <f t="shared" si="108"/>
        <v/>
      </c>
      <c r="R107" s="60" t="str">
        <f t="shared" si="108"/>
        <v/>
      </c>
      <c r="S107" s="60" t="str">
        <f t="shared" si="108"/>
        <v/>
      </c>
      <c r="T107" s="60" t="str">
        <f t="shared" si="108"/>
        <v/>
      </c>
      <c r="U107" s="60" t="str">
        <f t="shared" si="108"/>
        <v/>
      </c>
      <c r="V107" s="60" t="str">
        <f t="shared" si="108"/>
        <v/>
      </c>
      <c r="W107" s="60" t="str">
        <f t="shared" si="108"/>
        <v/>
      </c>
    </row>
    <row r="108" spans="1:23" ht="15.95" hidden="1" customHeight="1">
      <c r="A108" s="60"/>
      <c r="B108" s="60"/>
      <c r="C108" s="60"/>
      <c r="D108" s="60"/>
      <c r="E108" s="60"/>
      <c r="F108" s="60"/>
      <c r="G108" s="60"/>
      <c r="H108" s="34"/>
      <c r="I108" s="1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</row>
    <row r="109" spans="1:23" ht="15.95" hidden="1" customHeight="1">
      <c r="A109" s="61"/>
      <c r="B109" s="61"/>
      <c r="C109" s="61"/>
      <c r="D109" s="61"/>
      <c r="E109" s="61"/>
      <c r="F109" s="61"/>
      <c r="G109" s="61"/>
      <c r="H109" s="34"/>
      <c r="I109" s="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1:23" hidden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</sheetData>
  <mergeCells count="446">
    <mergeCell ref="N6:N8"/>
    <mergeCell ref="A6:A8"/>
    <mergeCell ref="B6:B8"/>
    <mergeCell ref="C6:C8"/>
    <mergeCell ref="D6:D8"/>
    <mergeCell ref="E6:E8"/>
    <mergeCell ref="F6:F8"/>
    <mergeCell ref="M10:M12"/>
    <mergeCell ref="N10:N12"/>
    <mergeCell ref="O10:O12"/>
    <mergeCell ref="U6:U8"/>
    <mergeCell ref="V6:V8"/>
    <mergeCell ref="W6:W8"/>
    <mergeCell ref="A10:A12"/>
    <mergeCell ref="B10:B12"/>
    <mergeCell ref="C10:C12"/>
    <mergeCell ref="D10:D12"/>
    <mergeCell ref="E10:E12"/>
    <mergeCell ref="F10:F12"/>
    <mergeCell ref="G10:G12"/>
    <mergeCell ref="O6:O8"/>
    <mergeCell ref="P6:P8"/>
    <mergeCell ref="Q6:Q8"/>
    <mergeCell ref="R6:R8"/>
    <mergeCell ref="S6:S8"/>
    <mergeCell ref="T6:T8"/>
    <mergeCell ref="G6:G8"/>
    <mergeCell ref="J6:J8"/>
    <mergeCell ref="K6:K8"/>
    <mergeCell ref="L6:L8"/>
    <mergeCell ref="M6:M8"/>
    <mergeCell ref="L14:L16"/>
    <mergeCell ref="M14:M16"/>
    <mergeCell ref="N14:N16"/>
    <mergeCell ref="O14:O16"/>
    <mergeCell ref="P14:P16"/>
    <mergeCell ref="V10:V12"/>
    <mergeCell ref="W10:W12"/>
    <mergeCell ref="A14:A16"/>
    <mergeCell ref="B14:B16"/>
    <mergeCell ref="C14:C16"/>
    <mergeCell ref="D14:D16"/>
    <mergeCell ref="E14:E16"/>
    <mergeCell ref="F14:F16"/>
    <mergeCell ref="G14:G16"/>
    <mergeCell ref="J14:J16"/>
    <mergeCell ref="P10:P12"/>
    <mergeCell ref="Q10:Q12"/>
    <mergeCell ref="R10:R12"/>
    <mergeCell ref="S10:S12"/>
    <mergeCell ref="T10:T12"/>
    <mergeCell ref="U10:U12"/>
    <mergeCell ref="J10:J12"/>
    <mergeCell ref="K10:K12"/>
    <mergeCell ref="L10:L12"/>
    <mergeCell ref="W18:W20"/>
    <mergeCell ref="L18:L20"/>
    <mergeCell ref="M18:M20"/>
    <mergeCell ref="N18:N20"/>
    <mergeCell ref="O18:O20"/>
    <mergeCell ref="P18:P20"/>
    <mergeCell ref="Q18:Q20"/>
    <mergeCell ref="W14:W16"/>
    <mergeCell ref="A18:A20"/>
    <mergeCell ref="B18:B20"/>
    <mergeCell ref="C18:C20"/>
    <mergeCell ref="D18:D20"/>
    <mergeCell ref="E18:E20"/>
    <mergeCell ref="F18:F20"/>
    <mergeCell ref="G18:G20"/>
    <mergeCell ref="J18:J20"/>
    <mergeCell ref="K18:K20"/>
    <mergeCell ref="Q14:Q16"/>
    <mergeCell ref="R14:R16"/>
    <mergeCell ref="S14:S16"/>
    <mergeCell ref="T14:T16"/>
    <mergeCell ref="U14:U16"/>
    <mergeCell ref="V14:V16"/>
    <mergeCell ref="K14:K16"/>
    <mergeCell ref="C22:C24"/>
    <mergeCell ref="D22:D24"/>
    <mergeCell ref="E22:E24"/>
    <mergeCell ref="F22:F24"/>
    <mergeCell ref="R18:R20"/>
    <mergeCell ref="S18:S20"/>
    <mergeCell ref="T18:T20"/>
    <mergeCell ref="U18:U20"/>
    <mergeCell ref="V18:V20"/>
    <mergeCell ref="U22:U24"/>
    <mergeCell ref="V22:V24"/>
    <mergeCell ref="W22:W24"/>
    <mergeCell ref="A26:A28"/>
    <mergeCell ref="B26:B28"/>
    <mergeCell ref="C26:C28"/>
    <mergeCell ref="D26:D28"/>
    <mergeCell ref="E26:E28"/>
    <mergeCell ref="F26:F28"/>
    <mergeCell ref="G26:G28"/>
    <mergeCell ref="O22:O24"/>
    <mergeCell ref="P22:P24"/>
    <mergeCell ref="Q22:Q24"/>
    <mergeCell ref="R22:R24"/>
    <mergeCell ref="S22:S24"/>
    <mergeCell ref="T22:T24"/>
    <mergeCell ref="G22:G24"/>
    <mergeCell ref="J22:J24"/>
    <mergeCell ref="K22:K24"/>
    <mergeCell ref="L22:L24"/>
    <mergeCell ref="M22:M24"/>
    <mergeCell ref="N22:N24"/>
    <mergeCell ref="A22:A24"/>
    <mergeCell ref="B22:B24"/>
    <mergeCell ref="V26:V28"/>
    <mergeCell ref="W26:W28"/>
    <mergeCell ref="A34:A38"/>
    <mergeCell ref="B34:B38"/>
    <mergeCell ref="C34:C38"/>
    <mergeCell ref="D34:D38"/>
    <mergeCell ref="E34:E38"/>
    <mergeCell ref="F34:F38"/>
    <mergeCell ref="G34:G38"/>
    <mergeCell ref="J34:J38"/>
    <mergeCell ref="P26:P28"/>
    <mergeCell ref="Q26:Q28"/>
    <mergeCell ref="R26:R28"/>
    <mergeCell ref="S26:S28"/>
    <mergeCell ref="T26:T28"/>
    <mergeCell ref="U26:U28"/>
    <mergeCell ref="J26:J28"/>
    <mergeCell ref="K26:K28"/>
    <mergeCell ref="L26:L28"/>
    <mergeCell ref="M26:M28"/>
    <mergeCell ref="N26:N28"/>
    <mergeCell ref="O26:O28"/>
    <mergeCell ref="W34:W38"/>
    <mergeCell ref="K36:K38"/>
    <mergeCell ref="L36:L38"/>
    <mergeCell ref="M36:M38"/>
    <mergeCell ref="N36:N38"/>
    <mergeCell ref="O36:O38"/>
    <mergeCell ref="Q34:Q38"/>
    <mergeCell ref="R34:R38"/>
    <mergeCell ref="S34:S38"/>
    <mergeCell ref="T34:T38"/>
    <mergeCell ref="U34:U38"/>
    <mergeCell ref="V34:V38"/>
    <mergeCell ref="K34:K35"/>
    <mergeCell ref="L34:L35"/>
    <mergeCell ref="M34:M35"/>
    <mergeCell ref="N34:N35"/>
    <mergeCell ref="O34:O35"/>
    <mergeCell ref="P34:P38"/>
    <mergeCell ref="W40:W43"/>
    <mergeCell ref="K41:K43"/>
    <mergeCell ref="L41:L43"/>
    <mergeCell ref="M41:M43"/>
    <mergeCell ref="N41:N43"/>
    <mergeCell ref="O41:O43"/>
    <mergeCell ref="G40:G43"/>
    <mergeCell ref="J40:J43"/>
    <mergeCell ref="P40:P43"/>
    <mergeCell ref="Q40:Q43"/>
    <mergeCell ref="R40:R43"/>
    <mergeCell ref="S40:S43"/>
    <mergeCell ref="A45:A48"/>
    <mergeCell ref="B45:B48"/>
    <mergeCell ref="C45:C48"/>
    <mergeCell ref="D45:D48"/>
    <mergeCell ref="E45:E48"/>
    <mergeCell ref="F45:F48"/>
    <mergeCell ref="T40:T43"/>
    <mergeCell ref="U40:U43"/>
    <mergeCell ref="V40:V43"/>
    <mergeCell ref="A40:A43"/>
    <mergeCell ref="B40:B43"/>
    <mergeCell ref="C40:C43"/>
    <mergeCell ref="D40:D43"/>
    <mergeCell ref="E40:E43"/>
    <mergeCell ref="F40:F43"/>
    <mergeCell ref="C59:C61"/>
    <mergeCell ref="D59:D61"/>
    <mergeCell ref="E59:E61"/>
    <mergeCell ref="F59:F61"/>
    <mergeCell ref="T45:T48"/>
    <mergeCell ref="U45:U48"/>
    <mergeCell ref="V45:V48"/>
    <mergeCell ref="W45:W48"/>
    <mergeCell ref="K46:K48"/>
    <mergeCell ref="L46:L48"/>
    <mergeCell ref="M46:M48"/>
    <mergeCell ref="N46:N48"/>
    <mergeCell ref="O46:O48"/>
    <mergeCell ref="G45:G48"/>
    <mergeCell ref="J45:J48"/>
    <mergeCell ref="P45:P48"/>
    <mergeCell ref="Q45:Q48"/>
    <mergeCell ref="R45:R48"/>
    <mergeCell ref="S45:S48"/>
    <mergeCell ref="U59:U61"/>
    <mergeCell ref="V59:V61"/>
    <mergeCell ref="W59:W61"/>
    <mergeCell ref="A63:A65"/>
    <mergeCell ref="B63:B65"/>
    <mergeCell ref="C63:C65"/>
    <mergeCell ref="D63:D65"/>
    <mergeCell ref="E63:E65"/>
    <mergeCell ref="F63:F65"/>
    <mergeCell ref="G63:G65"/>
    <mergeCell ref="O59:O61"/>
    <mergeCell ref="P59:P61"/>
    <mergeCell ref="Q59:Q61"/>
    <mergeCell ref="R59:R61"/>
    <mergeCell ref="S59:S61"/>
    <mergeCell ref="T59:T61"/>
    <mergeCell ref="G59:G61"/>
    <mergeCell ref="J59:J61"/>
    <mergeCell ref="K59:K61"/>
    <mergeCell ref="L59:L61"/>
    <mergeCell ref="M59:M61"/>
    <mergeCell ref="N59:N61"/>
    <mergeCell ref="A59:A61"/>
    <mergeCell ref="B59:B61"/>
    <mergeCell ref="V63:V65"/>
    <mergeCell ref="W63:W65"/>
    <mergeCell ref="A67:A69"/>
    <mergeCell ref="B67:B69"/>
    <mergeCell ref="C67:C69"/>
    <mergeCell ref="D67:D69"/>
    <mergeCell ref="E67:E69"/>
    <mergeCell ref="F67:F69"/>
    <mergeCell ref="G67:G69"/>
    <mergeCell ref="J67:J69"/>
    <mergeCell ref="P63:P65"/>
    <mergeCell ref="Q63:Q65"/>
    <mergeCell ref="R63:R65"/>
    <mergeCell ref="S63:S65"/>
    <mergeCell ref="T63:T65"/>
    <mergeCell ref="U63:U65"/>
    <mergeCell ref="J63:J65"/>
    <mergeCell ref="K63:K65"/>
    <mergeCell ref="L63:L65"/>
    <mergeCell ref="M63:M65"/>
    <mergeCell ref="N63:N65"/>
    <mergeCell ref="O63:O65"/>
    <mergeCell ref="W67:W69"/>
    <mergeCell ref="A71:A73"/>
    <mergeCell ref="B71:B73"/>
    <mergeCell ref="C71:C73"/>
    <mergeCell ref="D71:D73"/>
    <mergeCell ref="E71:E73"/>
    <mergeCell ref="F71:F73"/>
    <mergeCell ref="G71:G73"/>
    <mergeCell ref="J71:J73"/>
    <mergeCell ref="K71:K73"/>
    <mergeCell ref="Q67:Q69"/>
    <mergeCell ref="R67:R69"/>
    <mergeCell ref="S67:S69"/>
    <mergeCell ref="T67:T69"/>
    <mergeCell ref="U67:U69"/>
    <mergeCell ref="V67:V69"/>
    <mergeCell ref="K67:K69"/>
    <mergeCell ref="L67:L69"/>
    <mergeCell ref="M67:M69"/>
    <mergeCell ref="N67:N69"/>
    <mergeCell ref="O67:O69"/>
    <mergeCell ref="P67:P69"/>
    <mergeCell ref="T71:T73"/>
    <mergeCell ref="U71:U73"/>
    <mergeCell ref="V71:V73"/>
    <mergeCell ref="W71:W73"/>
    <mergeCell ref="L71:L73"/>
    <mergeCell ref="M71:M73"/>
    <mergeCell ref="N71:N73"/>
    <mergeCell ref="O71:O73"/>
    <mergeCell ref="P71:P73"/>
    <mergeCell ref="Q71:Q73"/>
    <mergeCell ref="N75:N77"/>
    <mergeCell ref="A75:A77"/>
    <mergeCell ref="B75:B77"/>
    <mergeCell ref="C75:C77"/>
    <mergeCell ref="D75:D77"/>
    <mergeCell ref="E75:E77"/>
    <mergeCell ref="F75:F77"/>
    <mergeCell ref="R71:R73"/>
    <mergeCell ref="S71:S73"/>
    <mergeCell ref="M79:M81"/>
    <mergeCell ref="N79:N81"/>
    <mergeCell ref="O79:O81"/>
    <mergeCell ref="U75:U77"/>
    <mergeCell ref="V75:V77"/>
    <mergeCell ref="W75:W77"/>
    <mergeCell ref="A79:A81"/>
    <mergeCell ref="B79:B81"/>
    <mergeCell ref="C79:C81"/>
    <mergeCell ref="D79:D81"/>
    <mergeCell ref="E79:E81"/>
    <mergeCell ref="F79:F81"/>
    <mergeCell ref="G79:G81"/>
    <mergeCell ref="O75:O77"/>
    <mergeCell ref="P75:P77"/>
    <mergeCell ref="Q75:Q77"/>
    <mergeCell ref="R75:R77"/>
    <mergeCell ref="S75:S77"/>
    <mergeCell ref="T75:T77"/>
    <mergeCell ref="G75:G77"/>
    <mergeCell ref="J75:J77"/>
    <mergeCell ref="K75:K77"/>
    <mergeCell ref="L75:L77"/>
    <mergeCell ref="M75:M77"/>
    <mergeCell ref="L87:L89"/>
    <mergeCell ref="M87:M89"/>
    <mergeCell ref="N87:N89"/>
    <mergeCell ref="O87:O89"/>
    <mergeCell ref="P87:P89"/>
    <mergeCell ref="V79:V81"/>
    <mergeCell ref="W79:W81"/>
    <mergeCell ref="A87:A89"/>
    <mergeCell ref="B87:B89"/>
    <mergeCell ref="C87:C89"/>
    <mergeCell ref="D87:D89"/>
    <mergeCell ref="E87:E89"/>
    <mergeCell ref="F87:F89"/>
    <mergeCell ref="G87:G89"/>
    <mergeCell ref="J87:J89"/>
    <mergeCell ref="P79:P81"/>
    <mergeCell ref="Q79:Q81"/>
    <mergeCell ref="R79:R81"/>
    <mergeCell ref="S79:S81"/>
    <mergeCell ref="T79:T81"/>
    <mergeCell ref="U79:U81"/>
    <mergeCell ref="J79:J81"/>
    <mergeCell ref="K79:K81"/>
    <mergeCell ref="L79:L81"/>
    <mergeCell ref="W91:W93"/>
    <mergeCell ref="L91:L93"/>
    <mergeCell ref="M91:M93"/>
    <mergeCell ref="N91:N93"/>
    <mergeCell ref="O91:O93"/>
    <mergeCell ref="P91:P93"/>
    <mergeCell ref="Q91:Q93"/>
    <mergeCell ref="W87:W89"/>
    <mergeCell ref="A91:A93"/>
    <mergeCell ref="B91:B93"/>
    <mergeCell ref="C91:C93"/>
    <mergeCell ref="D91:D93"/>
    <mergeCell ref="E91:E93"/>
    <mergeCell ref="F91:F93"/>
    <mergeCell ref="G91:G93"/>
    <mergeCell ref="J91:J93"/>
    <mergeCell ref="K91:K93"/>
    <mergeCell ref="Q87:Q89"/>
    <mergeCell ref="R87:R89"/>
    <mergeCell ref="S87:S89"/>
    <mergeCell ref="T87:T89"/>
    <mergeCell ref="U87:U89"/>
    <mergeCell ref="V87:V89"/>
    <mergeCell ref="K87:K89"/>
    <mergeCell ref="C95:C97"/>
    <mergeCell ref="D95:D97"/>
    <mergeCell ref="E95:E97"/>
    <mergeCell ref="F95:F97"/>
    <mergeCell ref="R91:R93"/>
    <mergeCell ref="S91:S93"/>
    <mergeCell ref="T91:T93"/>
    <mergeCell ref="U91:U93"/>
    <mergeCell ref="V91:V93"/>
    <mergeCell ref="U95:U97"/>
    <mergeCell ref="V95:V97"/>
    <mergeCell ref="W95:W97"/>
    <mergeCell ref="A99:A101"/>
    <mergeCell ref="B99:B101"/>
    <mergeCell ref="C99:C101"/>
    <mergeCell ref="D99:D101"/>
    <mergeCell ref="E99:E101"/>
    <mergeCell ref="F99:F101"/>
    <mergeCell ref="G99:G101"/>
    <mergeCell ref="O95:O97"/>
    <mergeCell ref="P95:P97"/>
    <mergeCell ref="Q95:Q97"/>
    <mergeCell ref="R95:R97"/>
    <mergeCell ref="S95:S97"/>
    <mergeCell ref="T95:T97"/>
    <mergeCell ref="G95:G97"/>
    <mergeCell ref="J95:J97"/>
    <mergeCell ref="K95:K97"/>
    <mergeCell ref="L95:L97"/>
    <mergeCell ref="M95:M97"/>
    <mergeCell ref="N95:N97"/>
    <mergeCell ref="A95:A97"/>
    <mergeCell ref="B95:B97"/>
    <mergeCell ref="V99:V101"/>
    <mergeCell ref="W99:W101"/>
    <mergeCell ref="A103:A105"/>
    <mergeCell ref="B103:B105"/>
    <mergeCell ref="C103:C105"/>
    <mergeCell ref="D103:D105"/>
    <mergeCell ref="E103:E105"/>
    <mergeCell ref="F103:F105"/>
    <mergeCell ref="G103:G105"/>
    <mergeCell ref="J103:J105"/>
    <mergeCell ref="P99:P101"/>
    <mergeCell ref="Q99:Q101"/>
    <mergeCell ref="R99:R101"/>
    <mergeCell ref="S99:S101"/>
    <mergeCell ref="T99:T101"/>
    <mergeCell ref="U99:U101"/>
    <mergeCell ref="J99:J101"/>
    <mergeCell ref="K99:K101"/>
    <mergeCell ref="L99:L101"/>
    <mergeCell ref="M99:M101"/>
    <mergeCell ref="N99:N101"/>
    <mergeCell ref="O99:O101"/>
    <mergeCell ref="W103:W105"/>
    <mergeCell ref="A107:A109"/>
    <mergeCell ref="B107:B109"/>
    <mergeCell ref="C107:C109"/>
    <mergeCell ref="D107:D109"/>
    <mergeCell ref="E107:E109"/>
    <mergeCell ref="F107:F109"/>
    <mergeCell ref="G107:G109"/>
    <mergeCell ref="J107:J109"/>
    <mergeCell ref="K107:K109"/>
    <mergeCell ref="Q103:Q105"/>
    <mergeCell ref="R103:R105"/>
    <mergeCell ref="S103:S105"/>
    <mergeCell ref="T103:T105"/>
    <mergeCell ref="U103:U105"/>
    <mergeCell ref="V103:V105"/>
    <mergeCell ref="K103:K105"/>
    <mergeCell ref="L103:L105"/>
    <mergeCell ref="M103:M105"/>
    <mergeCell ref="N103:N105"/>
    <mergeCell ref="O103:O105"/>
    <mergeCell ref="P103:P105"/>
    <mergeCell ref="R107:R109"/>
    <mergeCell ref="S107:S109"/>
    <mergeCell ref="T107:T109"/>
    <mergeCell ref="U107:U109"/>
    <mergeCell ref="V107:V109"/>
    <mergeCell ref="W107:W109"/>
    <mergeCell ref="L107:L109"/>
    <mergeCell ref="M107:M109"/>
    <mergeCell ref="N107:N109"/>
    <mergeCell ref="O107:O109"/>
    <mergeCell ref="P107:P109"/>
    <mergeCell ref="Q107:Q109"/>
  </mergeCells>
  <phoneticPr fontId="1"/>
  <conditionalFormatting sqref="A5:H5 A9:H9 A13:H13 A17:H17 A21:H21 A25:H25">
    <cfRule type="expression" dxfId="406" priority="31">
      <formula>NOT(AND(YEAR(A5)=$A$1,MONTH(A5)=$A$3))</formula>
    </cfRule>
  </conditionalFormatting>
  <conditionalFormatting sqref="A25:H28">
    <cfRule type="expression" dxfId="405" priority="11">
      <formula>NOT(AND(YEAR($A$25)=$A$1,MONTH($A$25)=$A$3))</formula>
    </cfRule>
  </conditionalFormatting>
  <conditionalFormatting sqref="J5:P5 J9:P9 J13:P13 J17:P17 J21:P21 J25:P25">
    <cfRule type="expression" dxfId="404" priority="30">
      <formula>NOT(AND(YEAR(J5)=$A$1,MONTH(J5)=$J$3))</formula>
    </cfRule>
  </conditionalFormatting>
  <conditionalFormatting sqref="J25:P28">
    <cfRule type="expression" dxfId="403" priority="12">
      <formula>NOT(AND(YEAR($J$25)=$A$1,MONTH($J$25)=$J$3))</formula>
    </cfRule>
  </conditionalFormatting>
  <conditionalFormatting sqref="Q25:W25 Q21:W21 Q17:W17 Q13:W13 Q9:W9 Q5:W5">
    <cfRule type="expression" dxfId="402" priority="14">
      <formula>NOT(AND(YEAR(Q5)=$A$1,MONTH(Q5)=$Q$3))</formula>
    </cfRule>
  </conditionalFormatting>
  <conditionalFormatting sqref="Q25:W28">
    <cfRule type="expression" dxfId="401" priority="13">
      <formula>NOT(AND(YEAR($Q$25)=$A$1,MONTH($Q$25)=$Q$3))</formula>
    </cfRule>
  </conditionalFormatting>
  <conditionalFormatting sqref="A33:H33 A39:H39 A44:H44 A49:H49 A51:H51">
    <cfRule type="expression" dxfId="400" priority="29">
      <formula>NOT(AND(YEAR(A33)=$A$1,MONTH(A33)=$A$31))</formula>
    </cfRule>
  </conditionalFormatting>
  <conditionalFormatting sqref="J33:P33 J39:P39 J44:P44 J49:P49 J51:P51">
    <cfRule type="expression" dxfId="399" priority="28">
      <formula>NOT(AND(YEAR(J33)=$A$1,MONTH(J33)=$J$31))</formula>
    </cfRule>
  </conditionalFormatting>
  <conditionalFormatting sqref="Q51:W51 Q49:W49 Q44:W44 Q39:W39 Q33:W33">
    <cfRule type="expression" dxfId="398" priority="27">
      <formula>NOT(AND(YEAR(Q33)=$A$1,MONTH(Q33)=$Q$31))</formula>
    </cfRule>
  </conditionalFormatting>
  <conditionalFormatting sqref="A58:H58 A62:H62 A66:H66 A70:H70 A74:H74 A78:H78">
    <cfRule type="expression" dxfId="397" priority="26">
      <formula>NOT(AND(YEAR(A58)=$A$1,MONTH(A58)=$A$56))</formula>
    </cfRule>
  </conditionalFormatting>
  <conditionalFormatting sqref="A78:H81">
    <cfRule type="expression" dxfId="396" priority="25">
      <formula>NOT(AND(YEAR($A$78)=$A$1,MONTH($A$78)=$A$56))</formula>
    </cfRule>
  </conditionalFormatting>
  <conditionalFormatting sqref="J58:P58 J62:P62 J66:P66 J70:P70 J74:P74 J78:P78">
    <cfRule type="expression" dxfId="395" priority="24">
      <formula>NOT(AND(YEAR(J58)=$A$1,MONTH(J58)=$J$56))</formula>
    </cfRule>
  </conditionalFormatting>
  <conditionalFormatting sqref="J78:P81">
    <cfRule type="expression" dxfId="394" priority="23">
      <formula>NOT(AND(YEAR($J$78)=$A$1,MONTH($J$78)=$J$56))</formula>
    </cfRule>
  </conditionalFormatting>
  <conditionalFormatting sqref="Q78:W78 Q74:W74 Q70:W70 Q66:W66 Q62:W62 Q58:W58">
    <cfRule type="expression" dxfId="393" priority="22">
      <formula>NOT(AND(YEAR(Q58)=$A$1,MONTH(Q58)=$Q$56))</formula>
    </cfRule>
  </conditionalFormatting>
  <conditionalFormatting sqref="Q78:W81">
    <cfRule type="expression" dxfId="392" priority="21">
      <formula>NOT(AND(YEAR($Q$78)=$A$1,MONTH($Q$78)=$Q$56))</formula>
    </cfRule>
  </conditionalFormatting>
  <conditionalFormatting sqref="A86:H86 A90:H90 A94:H94 A98:H98 A102:H102 A106:H106">
    <cfRule type="expression" dxfId="391" priority="20">
      <formula>NOT(AND(YEAR(A86)=$A$83,MONTH(A86)=$A$84))</formula>
    </cfRule>
  </conditionalFormatting>
  <conditionalFormatting sqref="A106:H109">
    <cfRule type="expression" dxfId="390" priority="19">
      <formula>NOT(AND(YEAR($A$106)=$A$83,MONTH($A$106)=$A$84))</formula>
    </cfRule>
  </conditionalFormatting>
  <conditionalFormatting sqref="J86:P86 J90:P90 J94:P94 J98:P98 J102:P102 J106:P106">
    <cfRule type="expression" dxfId="389" priority="18">
      <formula>NOT(AND(YEAR(J86)=$A$83,MONTH(J86)=$J$84))</formula>
    </cfRule>
  </conditionalFormatting>
  <conditionalFormatting sqref="J106:P109">
    <cfRule type="expression" dxfId="388" priority="17">
      <formula>NOT(AND(YEAR($J$106)=$A$83,MONTH($J$106)=$J$84))</formula>
    </cfRule>
  </conditionalFormatting>
  <conditionalFormatting sqref="Q106:W106 Q102:W102 Q98:W98 Q94:W94 Q90:W90 Q86:W86">
    <cfRule type="expression" dxfId="387" priority="16">
      <formula>NOT(AND(YEAR(Q86)=$A$83,MONTH(Q86)=$Q$84))</formula>
    </cfRule>
  </conditionalFormatting>
  <conditionalFormatting sqref="Q106:W109">
    <cfRule type="expression" dxfId="386" priority="15">
      <formula>NOT(AND(YEAR($Q$106)=$A$83,MONTH($Q$106)=$Q$84))</formula>
    </cfRule>
  </conditionalFormatting>
  <conditionalFormatting sqref="A6:H8">
    <cfRule type="expression" dxfId="385" priority="10">
      <formula>NOT(AND(YEAR(A5)=$A$1,MONTH(A5)=$A$3))</formula>
    </cfRule>
  </conditionalFormatting>
  <conditionalFormatting sqref="J6:P8 J26:P28">
    <cfRule type="expression" dxfId="384" priority="9">
      <formula>NOT(AND(YEAR(J5)=$A$1,MONTH(J5)=$J$3))</formula>
    </cfRule>
  </conditionalFormatting>
  <conditionalFormatting sqref="A34:H36 A38:H38">
    <cfRule type="expression" dxfId="383" priority="8">
      <formula>NOT(AND(YEAR(A33)=$A$1,MONTH(A33)=$A$31))</formula>
    </cfRule>
  </conditionalFormatting>
  <conditionalFormatting sqref="J34:J36 J38 P34:P36 P38 K50:M50">
    <cfRule type="expression" dxfId="382" priority="7">
      <formula>NOT(AND(YEAR(J33)=$A$1,MONTH(J33)=$J$31))</formula>
    </cfRule>
  </conditionalFormatting>
  <conditionalFormatting sqref="A87:H89 A107:H109">
    <cfRule type="expression" dxfId="381" priority="6">
      <formula>NOT(AND(YEAR(A86)=$A$83,MONTH(A86)=$A$84))</formula>
    </cfRule>
  </conditionalFormatting>
  <conditionalFormatting sqref="J87:P89 J103:P105">
    <cfRule type="expression" dxfId="380" priority="5">
      <formula>NOT(AND(YEAR(J86)=$A$83,MONTH(J86)=$J$84))</formula>
    </cfRule>
  </conditionalFormatting>
  <conditionalFormatting sqref="A22:H24 A26:H28">
    <cfRule type="expression" dxfId="379" priority="1">
      <formula>NOT(AND(YEAR(A21)=$A$1,MONTH(A21)=$A$3))</formula>
    </cfRule>
  </conditionalFormatting>
  <conditionalFormatting sqref="J22:P24">
    <cfRule type="expression" dxfId="378" priority="4">
      <formula>NOT(AND(YEAR(J21)=$A$1,MONTH(J21)=$J$3))</formula>
    </cfRule>
  </conditionalFormatting>
  <conditionalFormatting sqref="A103:H105">
    <cfRule type="expression" dxfId="377" priority="3">
      <formula>NOT(AND(YEAR(A102)=$A$83,MONTH(A102)=$A$84))</formula>
    </cfRule>
  </conditionalFormatting>
  <conditionalFormatting sqref="J107:P109">
    <cfRule type="expression" dxfId="376" priority="2">
      <formula>NOT(AND(YEAR(J106)=$A$83,MONTH(J106)=$J$84))</formula>
    </cfRule>
  </conditionalFormatting>
  <conditionalFormatting sqref="B5:H5 A9:H9 A13:H13 A17:H17 A21:H21 A25:H25 J5:W5 J9:W9 J13:W13 J17:W17 J21:W21 J25:W25 J33:W33 J39:W39 J44:W44 J49:W49 J51:W51 A33:H33 A39:H39 A44:H44 A49:H49 A51:H51 A58:H58 A62:H62 A66:H66 A70:H70 A74:H74 A78:H78 J58:W58 J62:W62 J66:W66 J70:W70 J74:W74 J78:W78 J106:W106 J102:W102 J98:W98 J94:W94 J90:W90 J86:W86 A102:H102 A106:H106 A98:H98 A94:H94 A90:H90 A86:H86">
    <cfRule type="expression" dxfId="375" priority="32">
      <formula>COUNTIF(祝日,A5)=1</formula>
    </cfRule>
  </conditionalFormatting>
  <conditionalFormatting sqref="A37:H37">
    <cfRule type="expression" dxfId="374" priority="38">
      <formula>NOT(AND(YEAR(A34)=$A$1,MONTH(A34)=$A$31))</formula>
    </cfRule>
  </conditionalFormatting>
  <conditionalFormatting sqref="J37 P37">
    <cfRule type="expression" dxfId="373" priority="39">
      <formula>NOT(AND(YEAR(J34)=$A$1,MONTH(J34)=$J$31))</formula>
    </cfRule>
  </conditionalFormatting>
  <conditionalFormatting sqref="J52:P52">
    <cfRule type="expression" dxfId="372" priority="45">
      <formula>NOT(AND(YEAR(#REF!)=$A$1,MONTH(#REF!)=$J$31))</formula>
    </cfRule>
  </conditionalFormatting>
  <conditionalFormatting sqref="A52:H52">
    <cfRule type="expression" dxfId="371" priority="51">
      <formula>NOT(AND(YEAR(#REF!)=$A$1,MONTH(#REF!)=$A$31))</formula>
    </cfRule>
  </conditionalFormatting>
  <conditionalFormatting sqref="Q52:W52">
    <cfRule type="expression" dxfId="370" priority="52">
      <formula>NOT(AND(YEAR(#REF!)=$A$1,MONTH(#REF!)=$Q$31))</formula>
    </cfRule>
  </conditionalFormatting>
  <conditionalFormatting sqref="Q6:W8 Q26:W28 Q22:W24">
    <cfRule type="expression" dxfId="369" priority="53">
      <formula>NOT(AND(YEAR(Q5)=$A$1,MONTH(Q5)=$Q$3))</formula>
    </cfRule>
  </conditionalFormatting>
  <conditionalFormatting sqref="Q34:W36 Q38:W38">
    <cfRule type="expression" dxfId="368" priority="54">
      <formula>NOT(AND(YEAR(Q33)=$A$1,MONTH(Q33)=$Q$31))</formula>
    </cfRule>
  </conditionalFormatting>
  <conditionalFormatting sqref="Q87:W89 Q107:W109 Q103:W105">
    <cfRule type="expression" dxfId="367" priority="55">
      <formula>NOT(AND(YEAR(Q86)=$A$83,MONTH(Q86)=$Q$84))</formula>
    </cfRule>
  </conditionalFormatting>
  <conditionalFormatting sqref="Q37:W37">
    <cfRule type="expression" dxfId="366" priority="56">
      <formula>NOT(AND(YEAR(Q34)=$A$1,MONTH(Q34)=$Q$31))</formula>
    </cfRule>
  </conditionalFormatting>
  <conditionalFormatting sqref="A59:H61 A75:H77 A79:H81">
    <cfRule type="expression" dxfId="365" priority="72">
      <formula>NOT(AND(YEAR(A58)=$A$1,MONTH(A58)=$A$56))</formula>
    </cfRule>
  </conditionalFormatting>
  <conditionalFormatting sqref="J59:P61 J79:P81 J75:P77">
    <cfRule type="expression" dxfId="364" priority="73">
      <formula>NOT(AND(YEAR(J58)=$A$1,MONTH(J58)=$J$56))</formula>
    </cfRule>
  </conditionalFormatting>
  <conditionalFormatting sqref="Q59:W61 Q79:W81 Q75:W77">
    <cfRule type="expression" dxfId="363" priority="74">
      <formula>NOT(AND(YEAR(Q58)=$A$1,MONTH(Q58)=$Q$56))</formula>
    </cfRule>
  </conditionalFormatting>
  <pageMargins left="0.9055118110236221" right="0.23622047244094491" top="1.1417322834645669" bottom="0.15748031496062992" header="0.31496062992125984" footer="0.31496062992125984"/>
  <pageSetup paperSize="9" scale="85" orientation="landscape" r:id="rId1"/>
  <colBreaks count="1" manualBreakCount="1">
    <brk id="8" max="5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80E635D6-2550-4F32-BFCD-C58F0E97B903}">
            <xm:f>VLOOKUP(A5,行事予定,3,FALSE)=行事予定表!$F$8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34" id="{CD8619BE-8252-481E-A45F-566E9123CA74}">
            <xm:f>VLOOKUP(A5,行事予定,3,FALSE)=行事予定表!$F$7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5" id="{CB5CDBA0-4EA1-484A-BEF6-5114BC1FBDB8}">
            <xm:f>VLOOKUP(A5,行事予定,3,FALSE)=行事予定表!$F$6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2B8FA6FD-E3F9-437C-B819-1244A3EFBE6E}">
            <xm:f>VLOOKUP(A5,行事予定,3,FALSE)=行事予定表!$F$5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37" id="{AC881163-1A24-474F-90E8-11AEFFF87D20}">
            <xm:f>VLOOKUP(A5,行事予定,3,FALSE)=行事予定表!$F$4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A6:H8 A10:H12 A14:H16 A18:H20 A22:H24 A26:H28 J6:W8 J10:W12 J14:W16 J18:W20 J22:W24 J26:W28 A59:H61 A63:H65 A67:H69 A71:H73 A75:H77 A79:H81 J59:W61 J63:W65 J67:W69 J71:W73 J75:W77 J79:W81 A87:H89 A91:H93 A95:H97 A99:H101 A103:H105 A107:H109 J87:W89 J91:W93 J95:W97 J99:W101 J103:W105 J107:W109 A34:H36 A38:H38 J34:W34 J38 A43:H43 J43 A48:H48 J48 A50:H50 J50:W50 J35:J36 L36:W36 P38:W38 P35:W35 L41:W41 P43:W43 L46:W46 P48:W48 A41:H41 J41 A46:H46 J46</xm:sqref>
        </x14:conditionalFormatting>
        <x14:conditionalFormatting xmlns:xm="http://schemas.microsoft.com/office/excel/2006/main">
          <x14:cfRule type="expression" priority="40" id="{92DB2790-71D1-49B2-A04B-05AE76BD28AE}">
            <xm:f>VLOOKUP(K34,行事予定,3,FALSE)=行事予定表!$F$8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41" id="{5F8193BD-9F63-447D-9B5F-F24633D69C4F}">
            <xm:f>VLOOKUP(K34,行事予定,3,FALSE)=行事予定表!$F$7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42" id="{11D99FBC-5CE9-481B-9973-A5EF88D37FF7}">
            <xm:f>VLOOKUP(K34,行事予定,3,FALSE)=行事予定表!$F$6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43" id="{46882780-DD37-469C-86CC-B8A1FED3F05F}">
            <xm:f>VLOOKUP(K34,行事予定,3,FALSE)=行事予定表!$F$5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44" id="{BAD6172D-806D-4052-85D5-6A10AE61B028}">
            <xm:f>VLOOKUP(K34,行事予定,3,FALSE)=行事予定表!$F$4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46" id="{B40AA1D7-34D2-4ECB-B924-6F39A47E1415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47" id="{61B7D890-508A-4D91-ABE1-9841FFF74AC4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48" id="{756E0D5C-693D-44DF-9B79-FA6C2B0A0428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49" id="{6F23DEC2-F990-4667-90FE-1DD35E30CFCA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50" id="{FC833A47-4CDA-4090-AB0F-E829C87F3A20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A52:H52 J52:W52</xm:sqref>
        </x14:conditionalFormatting>
        <x14:conditionalFormatting xmlns:xm="http://schemas.microsoft.com/office/excel/2006/main">
          <x14:cfRule type="expression" priority="57" id="{2FACD1F9-00B1-4163-85FE-F1B812AF8253}">
            <xm:f>VLOOKUP(A34,行事予定,3,FALSE)=行事予定表!$F$8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58" id="{5D98B1A0-8ABE-4A7A-A592-EF45F35486AF}">
            <xm:f>VLOOKUP(A34,行事予定,3,FALSE)=行事予定表!$F$7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59" id="{44EBE808-93E5-4DA4-B654-A81CC55E6AC7}">
            <xm:f>VLOOKUP(A34,行事予定,3,FALSE)=行事予定表!$F$6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60" id="{42E0EBEF-CC61-4683-BC6F-235773A1A82A}">
            <xm:f>VLOOKUP(A34,行事予定,3,FALSE)=行事予定表!$F$5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61" id="{3B603E22-283D-4237-91B5-5F64CB31A78C}">
            <xm:f>VLOOKUP(A34,行事予定,3,FALSE)=行事予定表!$F$4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A37:H37 P37:W37 J37</xm:sqref>
        </x14:conditionalFormatting>
        <x14:conditionalFormatting xmlns:xm="http://schemas.microsoft.com/office/excel/2006/main">
          <x14:cfRule type="expression" priority="62" id="{FC13A80D-FFF3-4897-9B36-D94EF995135C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63" id="{296C893E-0C19-4009-9DF8-FF7B754420E2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64" id="{9A404283-4EF8-4D33-8E1E-261A01E53451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65" id="{B0FC18C8-5E5E-4E0C-9E6B-F5CD572ADD84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66" id="{AD3FAD82-F02C-4E81-91EB-ACB28DDD62EE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A40:H40 J40 P40:W40 A45:H45 J45 P45:W45</xm:sqref>
        </x14:conditionalFormatting>
        <x14:conditionalFormatting xmlns:xm="http://schemas.microsoft.com/office/excel/2006/main">
          <x14:cfRule type="expression" priority="67" id="{7279C602-AC4E-4F1D-9B17-C02387F54D45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68" id="{04220DCA-C5C0-43BD-9E6E-B365D597B387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69" id="{9A21ADCD-58CB-4271-AD28-BEB5986B301D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70" id="{EF88E4F5-2A49-4B83-91ED-BEE56F717146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71" id="{0160D2AF-F12C-4E64-B9DB-1008EB954876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A42:H42 P42:W42 J42 A47:H47 P47:W47 J47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view="pageBreakPreview" topLeftCell="A41" zoomScale="70" zoomScaleNormal="85" zoomScaleSheetLayoutView="70" workbookViewId="0">
      <selection activeCell="C50" sqref="C50:F51"/>
    </sheetView>
  </sheetViews>
  <sheetFormatPr defaultRowHeight="13.5"/>
  <cols>
    <col min="1" max="1" width="22.625" style="15" customWidth="1"/>
    <col min="2" max="7" width="22.5" style="15" customWidth="1"/>
    <col min="8" max="8" width="4.625" style="15" customWidth="1"/>
    <col min="9" max="9" width="4.625" style="15" hidden="1" customWidth="1"/>
    <col min="10" max="16" width="15.625" style="15" hidden="1" customWidth="1"/>
    <col min="17" max="17" width="4.625" style="15" hidden="1" customWidth="1"/>
    <col min="18" max="24" width="11.625" style="15" hidden="1" customWidth="1"/>
    <col min="25" max="16384" width="9" style="15"/>
  </cols>
  <sheetData>
    <row r="1" spans="1:24" ht="24">
      <c r="A1" s="59" t="s">
        <v>178</v>
      </c>
      <c r="B1" s="59"/>
      <c r="C1" s="59"/>
      <c r="D1" s="59"/>
      <c r="E1" s="59"/>
      <c r="F1" s="59"/>
      <c r="G1" s="59"/>
    </row>
    <row r="2" spans="1:24" ht="24" customHeight="1">
      <c r="A2" s="20">
        <v>2022</v>
      </c>
      <c r="B2" s="57">
        <v>7</v>
      </c>
      <c r="C2" s="21"/>
      <c r="D2" s="2"/>
      <c r="E2" s="31"/>
      <c r="F2" s="31"/>
      <c r="G2" s="31"/>
      <c r="H2" s="31"/>
      <c r="I2" s="31"/>
      <c r="J2" s="31"/>
      <c r="K2" s="31"/>
      <c r="L2" s="31"/>
      <c r="M2" s="31"/>
      <c r="N2" s="32"/>
      <c r="O2" s="32"/>
      <c r="P2" s="32"/>
    </row>
    <row r="3" spans="1:24" ht="14.25" hidden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4" ht="17.25" hidden="1">
      <c r="A4" s="19">
        <v>4</v>
      </c>
      <c r="B4" s="4"/>
      <c r="C4" s="3"/>
      <c r="D4" s="2"/>
      <c r="E4" s="2"/>
      <c r="F4" s="2"/>
      <c r="G4" s="2"/>
      <c r="H4" s="2"/>
      <c r="I4" s="2"/>
      <c r="J4" s="19">
        <v>5</v>
      </c>
      <c r="K4" s="2"/>
      <c r="L4" s="2"/>
      <c r="R4" s="19">
        <v>6</v>
      </c>
      <c r="S4" s="2"/>
      <c r="T4" s="2"/>
    </row>
    <row r="5" spans="1:24" ht="20.100000000000001" hidden="1" customHeight="1">
      <c r="A5" s="12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23" t="s">
        <v>7</v>
      </c>
      <c r="H5" s="23"/>
      <c r="I5" s="2"/>
      <c r="J5" s="12" t="s">
        <v>1</v>
      </c>
      <c r="K5" s="13" t="s">
        <v>2</v>
      </c>
      <c r="L5" s="13" t="s">
        <v>3</v>
      </c>
      <c r="M5" s="13" t="s">
        <v>4</v>
      </c>
      <c r="N5" s="13" t="s">
        <v>5</v>
      </c>
      <c r="O5" s="13" t="s">
        <v>6</v>
      </c>
      <c r="P5" s="23" t="s">
        <v>7</v>
      </c>
      <c r="R5" s="12" t="s">
        <v>1</v>
      </c>
      <c r="S5" s="13" t="s">
        <v>2</v>
      </c>
      <c r="T5" s="13" t="s">
        <v>3</v>
      </c>
      <c r="U5" s="13" t="s">
        <v>4</v>
      </c>
      <c r="V5" s="13" t="s">
        <v>5</v>
      </c>
      <c r="W5" s="13" t="s">
        <v>6</v>
      </c>
      <c r="X5" s="23" t="s">
        <v>7</v>
      </c>
    </row>
    <row r="6" spans="1:24" ht="14.25" hidden="1">
      <c r="A6" s="9">
        <f>DATE(A2,A4,1)-WEEKDAY(DATE(A2,A4,1))+1</f>
        <v>44647</v>
      </c>
      <c r="B6" s="10">
        <f t="shared" ref="B6:G6" si="0">A6+1</f>
        <v>44648</v>
      </c>
      <c r="C6" s="10">
        <f t="shared" si="0"/>
        <v>44649</v>
      </c>
      <c r="D6" s="10">
        <f t="shared" si="0"/>
        <v>44650</v>
      </c>
      <c r="E6" s="10">
        <f t="shared" si="0"/>
        <v>44651</v>
      </c>
      <c r="F6" s="10">
        <f t="shared" si="0"/>
        <v>44652</v>
      </c>
      <c r="G6" s="22">
        <f t="shared" si="0"/>
        <v>44653</v>
      </c>
      <c r="H6" s="33"/>
      <c r="I6" s="8"/>
      <c r="J6" s="9">
        <f>DATE(A2,J4,1)-WEEKDAY(DATE(A2,J4,1))+1</f>
        <v>44682</v>
      </c>
      <c r="K6" s="10">
        <f>J6+1</f>
        <v>44683</v>
      </c>
      <c r="L6" s="10">
        <f>K6+1</f>
        <v>44684</v>
      </c>
      <c r="M6" s="10">
        <f t="shared" ref="M6:P6" si="1">L6+1</f>
        <v>44685</v>
      </c>
      <c r="N6" s="10">
        <f t="shared" si="1"/>
        <v>44686</v>
      </c>
      <c r="O6" s="10">
        <f t="shared" si="1"/>
        <v>44687</v>
      </c>
      <c r="P6" s="22">
        <f t="shared" si="1"/>
        <v>44688</v>
      </c>
      <c r="R6" s="9">
        <f>DATE($A$2,R4,1)-WEEKDAY(DATE($A$2,R4,1))+1</f>
        <v>44710</v>
      </c>
      <c r="S6" s="10">
        <f>R6+1</f>
        <v>44711</v>
      </c>
      <c r="T6" s="10">
        <f>S6+1</f>
        <v>44712</v>
      </c>
      <c r="U6" s="10">
        <f t="shared" ref="U6:X6" si="2">T6+1</f>
        <v>44713</v>
      </c>
      <c r="V6" s="10">
        <f t="shared" si="2"/>
        <v>44714</v>
      </c>
      <c r="W6" s="10">
        <f t="shared" si="2"/>
        <v>44715</v>
      </c>
      <c r="X6" s="22">
        <f t="shared" si="2"/>
        <v>44716</v>
      </c>
    </row>
    <row r="7" spans="1:24" ht="15.95" hidden="1" customHeight="1">
      <c r="A7" s="60" t="str">
        <f t="shared" ref="A7:F7" si="3">IFERROR(VLOOKUP(A6,行事予定,2,FALSE),"")</f>
        <v/>
      </c>
      <c r="B7" s="60" t="str">
        <f t="shared" si="3"/>
        <v/>
      </c>
      <c r="C7" s="60" t="str">
        <f t="shared" si="3"/>
        <v/>
      </c>
      <c r="D7" s="60" t="str">
        <f t="shared" si="3"/>
        <v/>
      </c>
      <c r="E7" s="60" t="str">
        <f t="shared" si="3"/>
        <v/>
      </c>
      <c r="F7" s="60" t="str">
        <f t="shared" si="3"/>
        <v/>
      </c>
      <c r="G7" s="60" t="str">
        <f>IFERROR(VLOOKUP(G6,行事予定,2,FALSE),"")</f>
        <v/>
      </c>
      <c r="H7" s="34"/>
      <c r="I7" s="5"/>
      <c r="J7" s="60" t="str">
        <f t="shared" ref="J7:P7" si="4">IFERROR(VLOOKUP(J6,行事予定,2,FALSE),"")</f>
        <v/>
      </c>
      <c r="K7" s="60" t="str">
        <f t="shared" si="4"/>
        <v/>
      </c>
      <c r="L7" s="60" t="str">
        <f t="shared" si="4"/>
        <v/>
      </c>
      <c r="M7" s="60" t="str">
        <f t="shared" si="4"/>
        <v/>
      </c>
      <c r="N7" s="60" t="str">
        <f t="shared" si="4"/>
        <v/>
      </c>
      <c r="O7" s="60" t="str">
        <f t="shared" si="4"/>
        <v/>
      </c>
      <c r="P7" s="60" t="str">
        <f t="shared" si="4"/>
        <v/>
      </c>
      <c r="R7" s="60" t="str">
        <f t="shared" ref="R7:X7" si="5">IFERROR(VLOOKUP(R6,行事予定,2,FALSE),"")</f>
        <v/>
      </c>
      <c r="S7" s="60" t="str">
        <f t="shared" si="5"/>
        <v/>
      </c>
      <c r="T7" s="60" t="str">
        <f t="shared" si="5"/>
        <v/>
      </c>
      <c r="U7" s="60" t="str">
        <f t="shared" si="5"/>
        <v/>
      </c>
      <c r="V7" s="60" t="str">
        <f t="shared" si="5"/>
        <v/>
      </c>
      <c r="W7" s="60" t="str">
        <f t="shared" si="5"/>
        <v/>
      </c>
      <c r="X7" s="60" t="str">
        <f t="shared" si="5"/>
        <v/>
      </c>
    </row>
    <row r="8" spans="1:24" ht="15.95" hidden="1" customHeight="1">
      <c r="A8" s="60"/>
      <c r="B8" s="60"/>
      <c r="C8" s="60"/>
      <c r="D8" s="60"/>
      <c r="E8" s="60"/>
      <c r="F8" s="60"/>
      <c r="G8" s="60"/>
      <c r="H8" s="34"/>
      <c r="I8" s="5"/>
      <c r="J8" s="60"/>
      <c r="K8" s="60"/>
      <c r="L8" s="60"/>
      <c r="M8" s="60"/>
      <c r="N8" s="60"/>
      <c r="O8" s="60"/>
      <c r="P8" s="60"/>
      <c r="R8" s="60"/>
      <c r="S8" s="60"/>
      <c r="T8" s="60"/>
      <c r="U8" s="60"/>
      <c r="V8" s="60"/>
      <c r="W8" s="60"/>
      <c r="X8" s="60"/>
    </row>
    <row r="9" spans="1:24" ht="15.95" hidden="1" customHeight="1">
      <c r="A9" s="61"/>
      <c r="B9" s="61"/>
      <c r="C9" s="61"/>
      <c r="D9" s="61"/>
      <c r="E9" s="61"/>
      <c r="F9" s="61"/>
      <c r="G9" s="61"/>
      <c r="H9" s="34"/>
      <c r="I9" s="5"/>
      <c r="J9" s="61"/>
      <c r="K9" s="61"/>
      <c r="L9" s="61"/>
      <c r="M9" s="61"/>
      <c r="N9" s="61"/>
      <c r="O9" s="61"/>
      <c r="P9" s="61"/>
      <c r="R9" s="61"/>
      <c r="S9" s="61"/>
      <c r="T9" s="61"/>
      <c r="U9" s="61"/>
      <c r="V9" s="61"/>
      <c r="W9" s="61"/>
      <c r="X9" s="61"/>
    </row>
    <row r="10" spans="1:24" ht="14.25" hidden="1">
      <c r="A10" s="9">
        <f>G6+1</f>
        <v>44654</v>
      </c>
      <c r="B10" s="10">
        <f>A10+1</f>
        <v>44655</v>
      </c>
      <c r="C10" s="10">
        <f t="shared" ref="C10:G10" si="6">B10+1</f>
        <v>44656</v>
      </c>
      <c r="D10" s="10">
        <f t="shared" si="6"/>
        <v>44657</v>
      </c>
      <c r="E10" s="10">
        <f t="shared" si="6"/>
        <v>44658</v>
      </c>
      <c r="F10" s="10">
        <f t="shared" si="6"/>
        <v>44659</v>
      </c>
      <c r="G10" s="22">
        <f t="shared" si="6"/>
        <v>44660</v>
      </c>
      <c r="H10" s="33"/>
      <c r="I10" s="5"/>
      <c r="J10" s="9">
        <f>P6+1</f>
        <v>44689</v>
      </c>
      <c r="K10" s="10">
        <f>J10+1</f>
        <v>44690</v>
      </c>
      <c r="L10" s="10">
        <f t="shared" ref="L10:P10" si="7">K10+1</f>
        <v>44691</v>
      </c>
      <c r="M10" s="10">
        <f t="shared" si="7"/>
        <v>44692</v>
      </c>
      <c r="N10" s="10">
        <f t="shared" si="7"/>
        <v>44693</v>
      </c>
      <c r="O10" s="10">
        <f t="shared" si="7"/>
        <v>44694</v>
      </c>
      <c r="P10" s="22">
        <f t="shared" si="7"/>
        <v>44695</v>
      </c>
      <c r="R10" s="9">
        <f>X6+1</f>
        <v>44717</v>
      </c>
      <c r="S10" s="10">
        <f>R10+1</f>
        <v>44718</v>
      </c>
      <c r="T10" s="10">
        <f t="shared" ref="T10:X10" si="8">S10+1</f>
        <v>44719</v>
      </c>
      <c r="U10" s="10">
        <f t="shared" si="8"/>
        <v>44720</v>
      </c>
      <c r="V10" s="10">
        <f t="shared" si="8"/>
        <v>44721</v>
      </c>
      <c r="W10" s="10">
        <f t="shared" si="8"/>
        <v>44722</v>
      </c>
      <c r="X10" s="22">
        <f t="shared" si="8"/>
        <v>44723</v>
      </c>
    </row>
    <row r="11" spans="1:24" ht="15.95" hidden="1" customHeight="1">
      <c r="A11" s="60" t="str">
        <f t="shared" ref="A11:G11" si="9">IFERROR(VLOOKUP(A10,行事予定,2,FALSE),"")</f>
        <v/>
      </c>
      <c r="B11" s="60" t="str">
        <f t="shared" si="9"/>
        <v/>
      </c>
      <c r="C11" s="60" t="str">
        <f t="shared" si="9"/>
        <v/>
      </c>
      <c r="D11" s="60" t="str">
        <f t="shared" si="9"/>
        <v/>
      </c>
      <c r="E11" s="60" t="str">
        <f t="shared" si="9"/>
        <v/>
      </c>
      <c r="F11" s="60" t="str">
        <f t="shared" si="9"/>
        <v/>
      </c>
      <c r="G11" s="60" t="str">
        <f t="shared" si="9"/>
        <v/>
      </c>
      <c r="H11" s="34"/>
      <c r="I11" s="5"/>
      <c r="J11" s="60" t="str">
        <f t="shared" ref="J11:P11" si="10">IFERROR(VLOOKUP(J10,行事予定,2,FALSE),"")</f>
        <v/>
      </c>
      <c r="K11" s="60" t="str">
        <f t="shared" si="10"/>
        <v/>
      </c>
      <c r="L11" s="60" t="str">
        <f t="shared" si="10"/>
        <v/>
      </c>
      <c r="M11" s="60" t="str">
        <f t="shared" si="10"/>
        <v/>
      </c>
      <c r="N11" s="60" t="str">
        <f t="shared" si="10"/>
        <v/>
      </c>
      <c r="O11" s="60" t="str">
        <f t="shared" si="10"/>
        <v/>
      </c>
      <c r="P11" s="60" t="str">
        <f t="shared" si="10"/>
        <v/>
      </c>
      <c r="R11" s="60" t="str">
        <f t="shared" ref="R11:X11" si="11">IFERROR(VLOOKUP(R10,行事予定,2,FALSE),"")</f>
        <v/>
      </c>
      <c r="S11" s="60" t="str">
        <f t="shared" si="11"/>
        <v/>
      </c>
      <c r="T11" s="60" t="str">
        <f t="shared" si="11"/>
        <v/>
      </c>
      <c r="U11" s="60" t="str">
        <f t="shared" si="11"/>
        <v/>
      </c>
      <c r="V11" s="60" t="str">
        <f t="shared" si="11"/>
        <v/>
      </c>
      <c r="W11" s="60" t="str">
        <f t="shared" si="11"/>
        <v/>
      </c>
      <c r="X11" s="60" t="str">
        <f t="shared" si="11"/>
        <v/>
      </c>
    </row>
    <row r="12" spans="1:24" ht="15.95" hidden="1" customHeight="1">
      <c r="A12" s="60"/>
      <c r="B12" s="60"/>
      <c r="C12" s="60"/>
      <c r="D12" s="60"/>
      <c r="E12" s="60"/>
      <c r="F12" s="60"/>
      <c r="G12" s="60"/>
      <c r="H12" s="34"/>
      <c r="I12" s="5"/>
      <c r="J12" s="60"/>
      <c r="K12" s="60"/>
      <c r="L12" s="60"/>
      <c r="M12" s="60"/>
      <c r="N12" s="60"/>
      <c r="O12" s="60"/>
      <c r="P12" s="60"/>
      <c r="R12" s="60"/>
      <c r="S12" s="60"/>
      <c r="T12" s="60"/>
      <c r="U12" s="60"/>
      <c r="V12" s="60"/>
      <c r="W12" s="60"/>
      <c r="X12" s="60"/>
    </row>
    <row r="13" spans="1:24" ht="15.95" hidden="1" customHeight="1">
      <c r="A13" s="61"/>
      <c r="B13" s="61"/>
      <c r="C13" s="61"/>
      <c r="D13" s="61"/>
      <c r="E13" s="61"/>
      <c r="F13" s="61"/>
      <c r="G13" s="61"/>
      <c r="H13" s="34"/>
      <c r="I13" s="5"/>
      <c r="J13" s="61"/>
      <c r="K13" s="61"/>
      <c r="L13" s="61"/>
      <c r="M13" s="61"/>
      <c r="N13" s="61"/>
      <c r="O13" s="61"/>
      <c r="P13" s="61"/>
      <c r="R13" s="61"/>
      <c r="S13" s="61"/>
      <c r="T13" s="61"/>
      <c r="U13" s="61"/>
      <c r="V13" s="61"/>
      <c r="W13" s="61"/>
      <c r="X13" s="61"/>
    </row>
    <row r="14" spans="1:24" ht="14.25" hidden="1">
      <c r="A14" s="9">
        <f>G10+1</f>
        <v>44661</v>
      </c>
      <c r="B14" s="10">
        <f>A14+1</f>
        <v>44662</v>
      </c>
      <c r="C14" s="10">
        <f t="shared" ref="C14:G14" si="12">B14+1</f>
        <v>44663</v>
      </c>
      <c r="D14" s="10">
        <f t="shared" si="12"/>
        <v>44664</v>
      </c>
      <c r="E14" s="10">
        <f t="shared" si="12"/>
        <v>44665</v>
      </c>
      <c r="F14" s="10">
        <f t="shared" si="12"/>
        <v>44666</v>
      </c>
      <c r="G14" s="22">
        <f t="shared" si="12"/>
        <v>44667</v>
      </c>
      <c r="H14" s="33"/>
      <c r="I14" s="5"/>
      <c r="J14" s="9">
        <f>P10+1</f>
        <v>44696</v>
      </c>
      <c r="K14" s="10">
        <f>J14+1</f>
        <v>44697</v>
      </c>
      <c r="L14" s="10">
        <f t="shared" ref="L14:P14" si="13">K14+1</f>
        <v>44698</v>
      </c>
      <c r="M14" s="10">
        <f t="shared" si="13"/>
        <v>44699</v>
      </c>
      <c r="N14" s="10">
        <f t="shared" si="13"/>
        <v>44700</v>
      </c>
      <c r="O14" s="10">
        <f t="shared" si="13"/>
        <v>44701</v>
      </c>
      <c r="P14" s="22">
        <f t="shared" si="13"/>
        <v>44702</v>
      </c>
      <c r="R14" s="9">
        <f>X10+1</f>
        <v>44724</v>
      </c>
      <c r="S14" s="10">
        <f>R14+1</f>
        <v>44725</v>
      </c>
      <c r="T14" s="10">
        <f t="shared" ref="T14:X14" si="14">S14+1</f>
        <v>44726</v>
      </c>
      <c r="U14" s="10">
        <f t="shared" si="14"/>
        <v>44727</v>
      </c>
      <c r="V14" s="10">
        <f t="shared" si="14"/>
        <v>44728</v>
      </c>
      <c r="W14" s="10">
        <f t="shared" si="14"/>
        <v>44729</v>
      </c>
      <c r="X14" s="22">
        <f t="shared" si="14"/>
        <v>44730</v>
      </c>
    </row>
    <row r="15" spans="1:24" ht="15.95" hidden="1" customHeight="1">
      <c r="A15" s="60" t="str">
        <f t="shared" ref="A15:G15" si="15">IFERROR(VLOOKUP(A14,行事予定,2,FALSE),"")</f>
        <v/>
      </c>
      <c r="B15" s="60" t="str">
        <f t="shared" si="15"/>
        <v/>
      </c>
      <c r="C15" s="60" t="str">
        <f t="shared" si="15"/>
        <v/>
      </c>
      <c r="D15" s="60" t="str">
        <f t="shared" si="15"/>
        <v/>
      </c>
      <c r="E15" s="60" t="str">
        <f t="shared" si="15"/>
        <v/>
      </c>
      <c r="F15" s="60" t="str">
        <f t="shared" si="15"/>
        <v/>
      </c>
      <c r="G15" s="60" t="str">
        <f t="shared" si="15"/>
        <v/>
      </c>
      <c r="H15" s="34"/>
      <c r="I15" s="5"/>
      <c r="J15" s="60" t="str">
        <f t="shared" ref="J15:P15" si="16">IFERROR(VLOOKUP(J14,行事予定,2,FALSE),"")</f>
        <v/>
      </c>
      <c r="K15" s="60" t="str">
        <f t="shared" si="16"/>
        <v/>
      </c>
      <c r="L15" s="60" t="str">
        <f t="shared" si="16"/>
        <v/>
      </c>
      <c r="M15" s="60" t="str">
        <f t="shared" si="16"/>
        <v/>
      </c>
      <c r="N15" s="60" t="str">
        <f t="shared" si="16"/>
        <v/>
      </c>
      <c r="O15" s="60" t="str">
        <f t="shared" si="16"/>
        <v/>
      </c>
      <c r="P15" s="60" t="str">
        <f t="shared" si="16"/>
        <v/>
      </c>
      <c r="R15" s="60" t="str">
        <f t="shared" ref="R15:W15" si="17">IFERROR(VLOOKUP(R14,行事予定,2,FALSE),"")</f>
        <v/>
      </c>
      <c r="S15" s="60" t="str">
        <f t="shared" si="17"/>
        <v/>
      </c>
      <c r="T15" s="60" t="str">
        <f t="shared" si="17"/>
        <v/>
      </c>
      <c r="U15" s="60" t="str">
        <f t="shared" si="17"/>
        <v/>
      </c>
      <c r="V15" s="60" t="str">
        <f t="shared" si="17"/>
        <v/>
      </c>
      <c r="W15" s="60" t="str">
        <f t="shared" si="17"/>
        <v/>
      </c>
      <c r="X15" s="60" t="str">
        <f>IFERROR(VLOOKUP(X14,行事予定,2,FALSE),"")</f>
        <v/>
      </c>
    </row>
    <row r="16" spans="1:24" ht="15.95" hidden="1" customHeight="1">
      <c r="A16" s="60"/>
      <c r="B16" s="60"/>
      <c r="C16" s="60"/>
      <c r="D16" s="60"/>
      <c r="E16" s="60"/>
      <c r="F16" s="60"/>
      <c r="G16" s="60"/>
      <c r="H16" s="34"/>
      <c r="I16" s="5"/>
      <c r="J16" s="60"/>
      <c r="K16" s="60"/>
      <c r="L16" s="60"/>
      <c r="M16" s="60"/>
      <c r="N16" s="60"/>
      <c r="O16" s="60"/>
      <c r="P16" s="60"/>
      <c r="R16" s="60"/>
      <c r="S16" s="60"/>
      <c r="T16" s="60"/>
      <c r="U16" s="60"/>
      <c r="V16" s="60"/>
      <c r="W16" s="60"/>
      <c r="X16" s="60"/>
    </row>
    <row r="17" spans="1:24" ht="15.95" hidden="1" customHeight="1">
      <c r="A17" s="61"/>
      <c r="B17" s="61"/>
      <c r="C17" s="61"/>
      <c r="D17" s="61"/>
      <c r="E17" s="61"/>
      <c r="F17" s="61"/>
      <c r="G17" s="61"/>
      <c r="H17" s="34"/>
      <c r="I17" s="5"/>
      <c r="J17" s="61"/>
      <c r="K17" s="61"/>
      <c r="L17" s="61"/>
      <c r="M17" s="61"/>
      <c r="N17" s="61"/>
      <c r="O17" s="61"/>
      <c r="P17" s="61"/>
      <c r="R17" s="61"/>
      <c r="S17" s="61"/>
      <c r="T17" s="61"/>
      <c r="U17" s="61"/>
      <c r="V17" s="61"/>
      <c r="W17" s="61"/>
      <c r="X17" s="61"/>
    </row>
    <row r="18" spans="1:24" ht="14.25" hidden="1">
      <c r="A18" s="9">
        <f>G14+1</f>
        <v>44668</v>
      </c>
      <c r="B18" s="10">
        <f>A18+1</f>
        <v>44669</v>
      </c>
      <c r="C18" s="10">
        <f t="shared" ref="C18:G18" si="18">B18+1</f>
        <v>44670</v>
      </c>
      <c r="D18" s="10">
        <f t="shared" si="18"/>
        <v>44671</v>
      </c>
      <c r="E18" s="10">
        <f t="shared" si="18"/>
        <v>44672</v>
      </c>
      <c r="F18" s="10">
        <f t="shared" si="18"/>
        <v>44673</v>
      </c>
      <c r="G18" s="22">
        <f t="shared" si="18"/>
        <v>44674</v>
      </c>
      <c r="H18" s="33"/>
      <c r="I18" s="5"/>
      <c r="J18" s="9">
        <f>P14+1</f>
        <v>44703</v>
      </c>
      <c r="K18" s="10">
        <f>J18+1</f>
        <v>44704</v>
      </c>
      <c r="L18" s="10">
        <f t="shared" ref="L18:P18" si="19">K18+1</f>
        <v>44705</v>
      </c>
      <c r="M18" s="10">
        <f t="shared" si="19"/>
        <v>44706</v>
      </c>
      <c r="N18" s="10">
        <f t="shared" si="19"/>
        <v>44707</v>
      </c>
      <c r="O18" s="10">
        <f t="shared" si="19"/>
        <v>44708</v>
      </c>
      <c r="P18" s="22">
        <f t="shared" si="19"/>
        <v>44709</v>
      </c>
      <c r="R18" s="9">
        <f>X14+1</f>
        <v>44731</v>
      </c>
      <c r="S18" s="10">
        <f>R18+1</f>
        <v>44732</v>
      </c>
      <c r="T18" s="10">
        <f t="shared" ref="T18:X18" si="20">S18+1</f>
        <v>44733</v>
      </c>
      <c r="U18" s="10">
        <f t="shared" si="20"/>
        <v>44734</v>
      </c>
      <c r="V18" s="10">
        <f t="shared" si="20"/>
        <v>44735</v>
      </c>
      <c r="W18" s="10">
        <f t="shared" si="20"/>
        <v>44736</v>
      </c>
      <c r="X18" s="22">
        <f t="shared" si="20"/>
        <v>44737</v>
      </c>
    </row>
    <row r="19" spans="1:24" ht="15.95" hidden="1" customHeight="1">
      <c r="A19" s="60" t="str">
        <f t="shared" ref="A19:G19" si="21">IFERROR(VLOOKUP(A18,行事予定,2,FALSE),"")</f>
        <v/>
      </c>
      <c r="B19" s="60" t="str">
        <f t="shared" si="21"/>
        <v/>
      </c>
      <c r="C19" s="60" t="str">
        <f t="shared" si="21"/>
        <v/>
      </c>
      <c r="D19" s="60" t="str">
        <f t="shared" si="21"/>
        <v/>
      </c>
      <c r="E19" s="60" t="str">
        <f t="shared" si="21"/>
        <v/>
      </c>
      <c r="F19" s="60" t="str">
        <f t="shared" si="21"/>
        <v/>
      </c>
      <c r="G19" s="60" t="str">
        <f t="shared" si="21"/>
        <v/>
      </c>
      <c r="H19" s="34"/>
      <c r="I19" s="5"/>
      <c r="J19" s="60" t="str">
        <f t="shared" ref="J19:P19" si="22">IFERROR(VLOOKUP(J18,行事予定,2,FALSE),"")</f>
        <v/>
      </c>
      <c r="K19" s="60" t="str">
        <f t="shared" si="22"/>
        <v/>
      </c>
      <c r="L19" s="60" t="str">
        <f t="shared" si="22"/>
        <v/>
      </c>
      <c r="M19" s="60" t="str">
        <f t="shared" si="22"/>
        <v/>
      </c>
      <c r="N19" s="60" t="str">
        <f t="shared" si="22"/>
        <v/>
      </c>
      <c r="O19" s="60" t="str">
        <f t="shared" si="22"/>
        <v/>
      </c>
      <c r="P19" s="60" t="str">
        <f t="shared" si="22"/>
        <v/>
      </c>
      <c r="R19" s="60" t="str">
        <f t="shared" ref="R19:X19" si="23">IFERROR(VLOOKUP(R18,行事予定,2,FALSE),"")</f>
        <v/>
      </c>
      <c r="S19" s="60" t="str">
        <f t="shared" si="23"/>
        <v/>
      </c>
      <c r="T19" s="60" t="str">
        <f t="shared" si="23"/>
        <v/>
      </c>
      <c r="U19" s="60" t="str">
        <f t="shared" si="23"/>
        <v/>
      </c>
      <c r="V19" s="60" t="str">
        <f t="shared" si="23"/>
        <v/>
      </c>
      <c r="W19" s="60" t="str">
        <f t="shared" si="23"/>
        <v/>
      </c>
      <c r="X19" s="60" t="str">
        <f t="shared" si="23"/>
        <v/>
      </c>
    </row>
    <row r="20" spans="1:24" ht="15.95" hidden="1" customHeight="1">
      <c r="A20" s="60"/>
      <c r="B20" s="60"/>
      <c r="C20" s="60"/>
      <c r="D20" s="60"/>
      <c r="E20" s="60"/>
      <c r="F20" s="60"/>
      <c r="G20" s="60"/>
      <c r="H20" s="34"/>
      <c r="I20" s="5"/>
      <c r="J20" s="60"/>
      <c r="K20" s="60"/>
      <c r="L20" s="60"/>
      <c r="M20" s="60"/>
      <c r="N20" s="60"/>
      <c r="O20" s="60"/>
      <c r="P20" s="60"/>
      <c r="R20" s="60"/>
      <c r="S20" s="60"/>
      <c r="T20" s="60"/>
      <c r="U20" s="60"/>
      <c r="V20" s="60"/>
      <c r="W20" s="60"/>
      <c r="X20" s="60"/>
    </row>
    <row r="21" spans="1:24" ht="15.95" hidden="1" customHeight="1">
      <c r="A21" s="61"/>
      <c r="B21" s="61"/>
      <c r="C21" s="61"/>
      <c r="D21" s="61"/>
      <c r="E21" s="61"/>
      <c r="F21" s="61"/>
      <c r="G21" s="61"/>
      <c r="H21" s="34"/>
      <c r="I21" s="5"/>
      <c r="J21" s="61"/>
      <c r="K21" s="61"/>
      <c r="L21" s="61"/>
      <c r="M21" s="61"/>
      <c r="N21" s="61"/>
      <c r="O21" s="61"/>
      <c r="P21" s="61"/>
      <c r="R21" s="61"/>
      <c r="S21" s="61"/>
      <c r="T21" s="61"/>
      <c r="U21" s="61"/>
      <c r="V21" s="61"/>
      <c r="W21" s="61"/>
      <c r="X21" s="61"/>
    </row>
    <row r="22" spans="1:24" ht="14.25" hidden="1">
      <c r="A22" s="9">
        <f>G18+1</f>
        <v>44675</v>
      </c>
      <c r="B22" s="10">
        <f>A22+1</f>
        <v>44676</v>
      </c>
      <c r="C22" s="10">
        <f>B22+1</f>
        <v>44677</v>
      </c>
      <c r="D22" s="10">
        <f t="shared" ref="D22:F22" si="24">C22+1</f>
        <v>44678</v>
      </c>
      <c r="E22" s="10">
        <f t="shared" si="24"/>
        <v>44679</v>
      </c>
      <c r="F22" s="10">
        <f t="shared" si="24"/>
        <v>44680</v>
      </c>
      <c r="G22" s="22">
        <f>F22+1</f>
        <v>44681</v>
      </c>
      <c r="H22" s="33"/>
      <c r="I22" s="5"/>
      <c r="J22" s="9">
        <f>P18+1</f>
        <v>44710</v>
      </c>
      <c r="K22" s="10">
        <f>J22+1</f>
        <v>44711</v>
      </c>
      <c r="L22" s="10">
        <f>K22+1</f>
        <v>44712</v>
      </c>
      <c r="M22" s="10">
        <f t="shared" ref="M22:P22" si="25">L22+1</f>
        <v>44713</v>
      </c>
      <c r="N22" s="10">
        <f t="shared" si="25"/>
        <v>44714</v>
      </c>
      <c r="O22" s="10">
        <f t="shared" si="25"/>
        <v>44715</v>
      </c>
      <c r="P22" s="22">
        <f t="shared" si="25"/>
        <v>44716</v>
      </c>
      <c r="R22" s="9">
        <f>X18+1</f>
        <v>44738</v>
      </c>
      <c r="S22" s="10">
        <f>R22+1</f>
        <v>44739</v>
      </c>
      <c r="T22" s="10">
        <f>S22+1</f>
        <v>44740</v>
      </c>
      <c r="U22" s="10">
        <f t="shared" ref="U22:X22" si="26">T22+1</f>
        <v>44741</v>
      </c>
      <c r="V22" s="10">
        <f t="shared" si="26"/>
        <v>44742</v>
      </c>
      <c r="W22" s="10">
        <f t="shared" si="26"/>
        <v>44743</v>
      </c>
      <c r="X22" s="22">
        <f t="shared" si="26"/>
        <v>44744</v>
      </c>
    </row>
    <row r="23" spans="1:24" ht="15.95" hidden="1" customHeight="1">
      <c r="A23" s="60" t="str">
        <f t="shared" ref="A23:G23" si="27">IFERROR(VLOOKUP(A22,行事予定,2,FALSE),"")</f>
        <v/>
      </c>
      <c r="B23" s="60" t="str">
        <f t="shared" si="27"/>
        <v/>
      </c>
      <c r="C23" s="60" t="str">
        <f t="shared" si="27"/>
        <v/>
      </c>
      <c r="D23" s="60" t="str">
        <f t="shared" si="27"/>
        <v/>
      </c>
      <c r="E23" s="60" t="str">
        <f t="shared" si="27"/>
        <v/>
      </c>
      <c r="F23" s="60" t="str">
        <f t="shared" si="27"/>
        <v/>
      </c>
      <c r="G23" s="60" t="str">
        <f t="shared" si="27"/>
        <v/>
      </c>
      <c r="H23" s="34"/>
      <c r="I23" s="5"/>
      <c r="J23" s="60" t="str">
        <f t="shared" ref="J23:P23" si="28">IFERROR(VLOOKUP(J22,行事予定,2,FALSE),"")</f>
        <v/>
      </c>
      <c r="K23" s="60" t="str">
        <f t="shared" si="28"/>
        <v/>
      </c>
      <c r="L23" s="60" t="str">
        <f t="shared" si="28"/>
        <v/>
      </c>
      <c r="M23" s="60" t="str">
        <f t="shared" si="28"/>
        <v/>
      </c>
      <c r="N23" s="60" t="str">
        <f t="shared" si="28"/>
        <v/>
      </c>
      <c r="O23" s="60" t="str">
        <f t="shared" si="28"/>
        <v/>
      </c>
      <c r="P23" s="60" t="str">
        <f t="shared" si="28"/>
        <v/>
      </c>
      <c r="R23" s="60" t="str">
        <f t="shared" ref="R23:X23" si="29">IFERROR(VLOOKUP(R22,行事予定,2,FALSE),"")</f>
        <v/>
      </c>
      <c r="S23" s="60" t="str">
        <f t="shared" si="29"/>
        <v/>
      </c>
      <c r="T23" s="60" t="str">
        <f t="shared" si="29"/>
        <v/>
      </c>
      <c r="U23" s="60" t="str">
        <f t="shared" si="29"/>
        <v/>
      </c>
      <c r="V23" s="60" t="str">
        <f t="shared" si="29"/>
        <v/>
      </c>
      <c r="W23" s="60" t="str">
        <f t="shared" si="29"/>
        <v/>
      </c>
      <c r="X23" s="60" t="str">
        <f t="shared" si="29"/>
        <v/>
      </c>
    </row>
    <row r="24" spans="1:24" ht="15.95" hidden="1" customHeight="1">
      <c r="A24" s="60"/>
      <c r="B24" s="60"/>
      <c r="C24" s="60"/>
      <c r="D24" s="60"/>
      <c r="E24" s="60"/>
      <c r="F24" s="60"/>
      <c r="G24" s="60"/>
      <c r="H24" s="34"/>
      <c r="I24" s="5"/>
      <c r="J24" s="60"/>
      <c r="K24" s="60"/>
      <c r="L24" s="60"/>
      <c r="M24" s="60"/>
      <c r="N24" s="60"/>
      <c r="O24" s="60"/>
      <c r="P24" s="60"/>
      <c r="R24" s="60"/>
      <c r="S24" s="60"/>
      <c r="T24" s="60"/>
      <c r="U24" s="60"/>
      <c r="V24" s="60"/>
      <c r="W24" s="60"/>
      <c r="X24" s="60"/>
    </row>
    <row r="25" spans="1:24" ht="15.95" hidden="1" customHeight="1">
      <c r="A25" s="61"/>
      <c r="B25" s="61"/>
      <c r="C25" s="61"/>
      <c r="D25" s="61"/>
      <c r="E25" s="61"/>
      <c r="F25" s="61"/>
      <c r="G25" s="61"/>
      <c r="H25" s="34"/>
      <c r="I25" s="5"/>
      <c r="J25" s="61"/>
      <c r="K25" s="61"/>
      <c r="L25" s="61"/>
      <c r="M25" s="61"/>
      <c r="N25" s="61"/>
      <c r="O25" s="61"/>
      <c r="P25" s="61"/>
      <c r="R25" s="61"/>
      <c r="S25" s="61"/>
      <c r="T25" s="61"/>
      <c r="U25" s="61"/>
      <c r="V25" s="61"/>
      <c r="W25" s="61"/>
      <c r="X25" s="61"/>
    </row>
    <row r="26" spans="1:24" ht="14.25" hidden="1">
      <c r="A26" s="9">
        <f>G22+1</f>
        <v>44682</v>
      </c>
      <c r="B26" s="10">
        <f>A26+1</f>
        <v>44683</v>
      </c>
      <c r="C26" s="10">
        <f>B26+1</f>
        <v>44684</v>
      </c>
      <c r="D26" s="10">
        <f t="shared" ref="D26:G26" si="30">C26+1</f>
        <v>44685</v>
      </c>
      <c r="E26" s="10">
        <f t="shared" si="30"/>
        <v>44686</v>
      </c>
      <c r="F26" s="10">
        <f t="shared" si="30"/>
        <v>44687</v>
      </c>
      <c r="G26" s="22">
        <f t="shared" si="30"/>
        <v>44688</v>
      </c>
      <c r="H26" s="33"/>
      <c r="I26" s="5"/>
      <c r="J26" s="9">
        <f>P22+1</f>
        <v>44717</v>
      </c>
      <c r="K26" s="10">
        <f>J26+1</f>
        <v>44718</v>
      </c>
      <c r="L26" s="10">
        <f>K26+1</f>
        <v>44719</v>
      </c>
      <c r="M26" s="10">
        <f t="shared" ref="M26:P26" si="31">L26+1</f>
        <v>44720</v>
      </c>
      <c r="N26" s="10">
        <f t="shared" si="31"/>
        <v>44721</v>
      </c>
      <c r="O26" s="10">
        <f t="shared" si="31"/>
        <v>44722</v>
      </c>
      <c r="P26" s="22">
        <f t="shared" si="31"/>
        <v>44723</v>
      </c>
      <c r="R26" s="9">
        <f>X22+1</f>
        <v>44745</v>
      </c>
      <c r="S26" s="10">
        <f>R26+1</f>
        <v>44746</v>
      </c>
      <c r="T26" s="10">
        <f>S26+1</f>
        <v>44747</v>
      </c>
      <c r="U26" s="10">
        <f t="shared" ref="U26:X26" si="32">T26+1</f>
        <v>44748</v>
      </c>
      <c r="V26" s="10">
        <f t="shared" si="32"/>
        <v>44749</v>
      </c>
      <c r="W26" s="10">
        <f t="shared" si="32"/>
        <v>44750</v>
      </c>
      <c r="X26" s="22">
        <f t="shared" si="32"/>
        <v>44751</v>
      </c>
    </row>
    <row r="27" spans="1:24" ht="15.95" hidden="1" customHeight="1">
      <c r="A27" s="60" t="str">
        <f t="shared" ref="A27:G27" si="33">IFERROR(VLOOKUP(A26,行事予定,2,FALSE),"")</f>
        <v/>
      </c>
      <c r="B27" s="60" t="str">
        <f t="shared" si="33"/>
        <v/>
      </c>
      <c r="C27" s="60" t="str">
        <f t="shared" si="33"/>
        <v/>
      </c>
      <c r="D27" s="60" t="str">
        <f t="shared" si="33"/>
        <v/>
      </c>
      <c r="E27" s="60" t="str">
        <f t="shared" si="33"/>
        <v/>
      </c>
      <c r="F27" s="60" t="str">
        <f t="shared" si="33"/>
        <v/>
      </c>
      <c r="G27" s="60" t="str">
        <f t="shared" si="33"/>
        <v/>
      </c>
      <c r="H27" s="34"/>
      <c r="I27" s="5"/>
      <c r="J27" s="60" t="str">
        <f t="shared" ref="J27:P27" si="34">IFERROR(VLOOKUP(J26,行事予定,2,FALSE),"")</f>
        <v/>
      </c>
      <c r="K27" s="60" t="str">
        <f t="shared" si="34"/>
        <v/>
      </c>
      <c r="L27" s="60" t="str">
        <f t="shared" si="34"/>
        <v/>
      </c>
      <c r="M27" s="60" t="str">
        <f t="shared" si="34"/>
        <v/>
      </c>
      <c r="N27" s="60" t="str">
        <f t="shared" si="34"/>
        <v/>
      </c>
      <c r="O27" s="60" t="str">
        <f t="shared" si="34"/>
        <v/>
      </c>
      <c r="P27" s="60" t="str">
        <f t="shared" si="34"/>
        <v/>
      </c>
      <c r="R27" s="60" t="str">
        <f t="shared" ref="R27:X27" si="35">IFERROR(VLOOKUP(R26,行事予定,2,FALSE),"")</f>
        <v/>
      </c>
      <c r="S27" s="60" t="str">
        <f t="shared" si="35"/>
        <v/>
      </c>
      <c r="T27" s="60" t="str">
        <f t="shared" si="35"/>
        <v/>
      </c>
      <c r="U27" s="60" t="str">
        <f t="shared" si="35"/>
        <v/>
      </c>
      <c r="V27" s="60" t="str">
        <f t="shared" si="35"/>
        <v/>
      </c>
      <c r="W27" s="60" t="str">
        <f t="shared" si="35"/>
        <v/>
      </c>
      <c r="X27" s="60" t="str">
        <f t="shared" si="35"/>
        <v/>
      </c>
    </row>
    <row r="28" spans="1:24" ht="15.95" hidden="1" customHeight="1">
      <c r="A28" s="60"/>
      <c r="B28" s="60"/>
      <c r="C28" s="60"/>
      <c r="D28" s="60"/>
      <c r="E28" s="60"/>
      <c r="F28" s="60"/>
      <c r="G28" s="60"/>
      <c r="H28" s="34"/>
      <c r="I28" s="5"/>
      <c r="J28" s="60"/>
      <c r="K28" s="60"/>
      <c r="L28" s="60"/>
      <c r="M28" s="60"/>
      <c r="N28" s="60"/>
      <c r="O28" s="60"/>
      <c r="P28" s="60"/>
      <c r="R28" s="60"/>
      <c r="S28" s="60"/>
      <c r="T28" s="60"/>
      <c r="U28" s="60"/>
      <c r="V28" s="60"/>
      <c r="W28" s="60"/>
      <c r="X28" s="60"/>
    </row>
    <row r="29" spans="1:24" ht="15.95" hidden="1" customHeight="1">
      <c r="A29" s="61"/>
      <c r="B29" s="61"/>
      <c r="C29" s="61"/>
      <c r="D29" s="61"/>
      <c r="E29" s="61"/>
      <c r="F29" s="61"/>
      <c r="G29" s="61"/>
      <c r="H29" s="34"/>
      <c r="I29" s="5"/>
      <c r="J29" s="61"/>
      <c r="K29" s="61"/>
      <c r="L29" s="61"/>
      <c r="M29" s="61"/>
      <c r="N29" s="61"/>
      <c r="O29" s="61"/>
      <c r="P29" s="61"/>
      <c r="R29" s="61"/>
      <c r="S29" s="61"/>
      <c r="T29" s="61"/>
      <c r="U29" s="61"/>
      <c r="V29" s="61"/>
      <c r="W29" s="61"/>
      <c r="X29" s="61"/>
    </row>
    <row r="30" spans="1:24" ht="14.25" hidden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6"/>
      <c r="O30" s="6"/>
      <c r="P30" s="6"/>
      <c r="R30" s="11"/>
      <c r="S30" s="11"/>
      <c r="T30" s="11"/>
      <c r="U30" s="11"/>
      <c r="V30" s="11"/>
      <c r="W30" s="11"/>
      <c r="X30" s="11"/>
    </row>
    <row r="31" spans="1:24" ht="14.25" hidden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6"/>
      <c r="O31" s="6"/>
      <c r="P31" s="6"/>
      <c r="R31" s="11"/>
      <c r="S31" s="11"/>
      <c r="T31" s="11"/>
      <c r="U31" s="11"/>
      <c r="V31" s="11"/>
      <c r="W31" s="11"/>
      <c r="X31" s="11"/>
    </row>
    <row r="32" spans="1:24" ht="20.100000000000001" customHeight="1">
      <c r="A32" s="38" t="s">
        <v>1</v>
      </c>
      <c r="B32" s="39" t="s">
        <v>2</v>
      </c>
      <c r="C32" s="39" t="s">
        <v>3</v>
      </c>
      <c r="D32" s="39" t="s">
        <v>4</v>
      </c>
      <c r="E32" s="39" t="s">
        <v>5</v>
      </c>
      <c r="F32" s="39" t="s">
        <v>6</v>
      </c>
      <c r="G32" s="40" t="s">
        <v>7</v>
      </c>
      <c r="H32" s="23"/>
      <c r="I32" s="5"/>
      <c r="J32" s="12" t="s">
        <v>1</v>
      </c>
      <c r="K32" s="13" t="s">
        <v>2</v>
      </c>
      <c r="L32" s="13" t="s">
        <v>3</v>
      </c>
      <c r="M32" s="13" t="s">
        <v>4</v>
      </c>
      <c r="N32" s="13" t="s">
        <v>5</v>
      </c>
      <c r="O32" s="13" t="s">
        <v>6</v>
      </c>
      <c r="P32" s="23" t="s">
        <v>7</v>
      </c>
      <c r="R32" s="12" t="s">
        <v>1</v>
      </c>
      <c r="S32" s="13" t="s">
        <v>2</v>
      </c>
      <c r="T32" s="13" t="s">
        <v>3</v>
      </c>
      <c r="U32" s="13" t="s">
        <v>4</v>
      </c>
      <c r="V32" s="13" t="s">
        <v>5</v>
      </c>
      <c r="W32" s="13" t="s">
        <v>6</v>
      </c>
      <c r="X32" s="23" t="s">
        <v>7</v>
      </c>
    </row>
    <row r="33" spans="1:24" ht="27.95" customHeight="1">
      <c r="A33" s="9">
        <f>DATE($A$2,B2,1)-WEEKDAY(DATE($A$2,B2,1))+1</f>
        <v>44738</v>
      </c>
      <c r="B33" s="10">
        <f>A33+1</f>
        <v>44739</v>
      </c>
      <c r="C33" s="10">
        <f>B33+1</f>
        <v>44740</v>
      </c>
      <c r="D33" s="10">
        <f t="shared" ref="D33:G33" si="36">C33+1</f>
        <v>44741</v>
      </c>
      <c r="E33" s="35">
        <f>D33+1</f>
        <v>44742</v>
      </c>
      <c r="F33" s="35">
        <f t="shared" si="36"/>
        <v>44743</v>
      </c>
      <c r="G33" s="36">
        <f t="shared" si="36"/>
        <v>44744</v>
      </c>
      <c r="H33" s="33"/>
      <c r="I33" s="5"/>
      <c r="J33" s="9" t="e">
        <f>DATE($A$2,#REF!,1)-WEEKDAY(DATE($A$2,#REF!,1))+1</f>
        <v>#REF!</v>
      </c>
      <c r="K33" s="10" t="e">
        <f>J33+1</f>
        <v>#REF!</v>
      </c>
      <c r="L33" s="10" t="e">
        <f>K33+1</f>
        <v>#REF!</v>
      </c>
      <c r="M33" s="10" t="e">
        <f t="shared" ref="M33:P33" si="37">L33+1</f>
        <v>#REF!</v>
      </c>
      <c r="N33" s="10" t="e">
        <f t="shared" si="37"/>
        <v>#REF!</v>
      </c>
      <c r="O33" s="10" t="e">
        <f t="shared" si="37"/>
        <v>#REF!</v>
      </c>
      <c r="P33" s="22" t="e">
        <f t="shared" si="37"/>
        <v>#REF!</v>
      </c>
      <c r="R33" s="9" t="e">
        <f>DATE($A$2,#REF!,1)-WEEKDAY(DATE($A$2,#REF!,1))+1</f>
        <v>#REF!</v>
      </c>
      <c r="S33" s="10" t="e">
        <f>R33+1</f>
        <v>#REF!</v>
      </c>
      <c r="T33" s="10" t="e">
        <f>S33+1</f>
        <v>#REF!</v>
      </c>
      <c r="U33" s="10" t="e">
        <f t="shared" ref="U33:X33" si="38">T33+1</f>
        <v>#REF!</v>
      </c>
      <c r="V33" s="10" t="e">
        <f t="shared" si="38"/>
        <v>#REF!</v>
      </c>
      <c r="W33" s="10" t="e">
        <f t="shared" si="38"/>
        <v>#REF!</v>
      </c>
      <c r="X33" s="22" t="e">
        <f t="shared" si="38"/>
        <v>#REF!</v>
      </c>
    </row>
    <row r="34" spans="1:24" ht="27.95" customHeight="1">
      <c r="A34" s="48"/>
      <c r="B34" s="48"/>
      <c r="C34" s="48"/>
      <c r="D34" s="48"/>
      <c r="E34" s="48"/>
      <c r="F34" s="48"/>
      <c r="G34" s="48"/>
      <c r="H34" s="34"/>
      <c r="I34" s="7"/>
      <c r="J34" s="48"/>
      <c r="K34" s="48"/>
      <c r="L34" s="48"/>
      <c r="M34" s="48"/>
      <c r="N34" s="48"/>
      <c r="O34" s="48"/>
      <c r="P34" s="48"/>
      <c r="R34" s="48"/>
      <c r="S34" s="48"/>
      <c r="T34" s="48"/>
      <c r="U34" s="48"/>
      <c r="V34" s="48"/>
      <c r="W34" s="48"/>
      <c r="X34" s="48"/>
    </row>
    <row r="35" spans="1:24" ht="27.95" customHeight="1">
      <c r="A35" s="37">
        <f>G33+1</f>
        <v>44745</v>
      </c>
      <c r="B35" s="35">
        <f>A35+1</f>
        <v>44746</v>
      </c>
      <c r="C35" s="35">
        <f t="shared" ref="C35:G35" si="39">B35+1</f>
        <v>44747</v>
      </c>
      <c r="D35" s="35">
        <f t="shared" si="39"/>
        <v>44748</v>
      </c>
      <c r="E35" s="35">
        <f t="shared" si="39"/>
        <v>44749</v>
      </c>
      <c r="F35" s="35">
        <f t="shared" si="39"/>
        <v>44750</v>
      </c>
      <c r="G35" s="36">
        <f t="shared" si="39"/>
        <v>44751</v>
      </c>
      <c r="H35" s="33"/>
      <c r="I35" s="7"/>
      <c r="J35" s="9" t="e">
        <f>P33+1</f>
        <v>#REF!</v>
      </c>
      <c r="K35" s="10" t="e">
        <f>J35+1</f>
        <v>#REF!</v>
      </c>
      <c r="L35" s="10" t="e">
        <f t="shared" ref="L35:P35" si="40">K35+1</f>
        <v>#REF!</v>
      </c>
      <c r="M35" s="10" t="e">
        <f t="shared" si="40"/>
        <v>#REF!</v>
      </c>
      <c r="N35" s="10" t="e">
        <f t="shared" si="40"/>
        <v>#REF!</v>
      </c>
      <c r="O35" s="10" t="e">
        <f t="shared" si="40"/>
        <v>#REF!</v>
      </c>
      <c r="P35" s="22" t="e">
        <f t="shared" si="40"/>
        <v>#REF!</v>
      </c>
      <c r="R35" s="9" t="e">
        <f>X33+1</f>
        <v>#REF!</v>
      </c>
      <c r="S35" s="10" t="e">
        <f>R35+1</f>
        <v>#REF!</v>
      </c>
      <c r="T35" s="10" t="e">
        <f t="shared" ref="T35:X35" si="41">S35+1</f>
        <v>#REF!</v>
      </c>
      <c r="U35" s="10" t="e">
        <f t="shared" si="41"/>
        <v>#REF!</v>
      </c>
      <c r="V35" s="10" t="e">
        <f t="shared" si="41"/>
        <v>#REF!</v>
      </c>
      <c r="W35" s="10" t="e">
        <f t="shared" si="41"/>
        <v>#REF!</v>
      </c>
      <c r="X35" s="22" t="e">
        <f t="shared" si="41"/>
        <v>#REF!</v>
      </c>
    </row>
    <row r="36" spans="1:24" ht="27.95" customHeight="1">
      <c r="A36" s="60"/>
      <c r="B36" s="60"/>
      <c r="C36" s="60"/>
      <c r="D36" s="60"/>
      <c r="E36" s="62"/>
      <c r="F36" s="62"/>
      <c r="G36" s="60"/>
      <c r="H36" s="34"/>
      <c r="I36" s="7"/>
      <c r="J36" s="60" t="str">
        <f t="shared" ref="J36:P36" si="42">IFERROR(VLOOKUP(J35,行事予定,2,FALSE),"")</f>
        <v/>
      </c>
      <c r="K36" s="60" t="str">
        <f t="shared" si="42"/>
        <v/>
      </c>
      <c r="L36" s="60" t="str">
        <f t="shared" si="42"/>
        <v/>
      </c>
      <c r="M36" s="60" t="str">
        <f t="shared" si="42"/>
        <v/>
      </c>
      <c r="N36" s="60" t="str">
        <f t="shared" si="42"/>
        <v/>
      </c>
      <c r="O36" s="60" t="str">
        <f t="shared" si="42"/>
        <v/>
      </c>
      <c r="P36" s="60" t="str">
        <f t="shared" si="42"/>
        <v/>
      </c>
      <c r="R36" s="60" t="str">
        <f t="shared" ref="R36:X36" si="43">IFERROR(VLOOKUP(R35,行事予定,2,FALSE),"")</f>
        <v/>
      </c>
      <c r="S36" s="60" t="str">
        <f t="shared" si="43"/>
        <v/>
      </c>
      <c r="T36" s="60" t="str">
        <f t="shared" si="43"/>
        <v/>
      </c>
      <c r="U36" s="60" t="str">
        <f t="shared" si="43"/>
        <v/>
      </c>
      <c r="V36" s="60" t="str">
        <f t="shared" si="43"/>
        <v/>
      </c>
      <c r="W36" s="60" t="str">
        <f t="shared" si="43"/>
        <v/>
      </c>
      <c r="X36" s="60" t="str">
        <f t="shared" si="43"/>
        <v/>
      </c>
    </row>
    <row r="37" spans="1:24" ht="27.95" customHeight="1">
      <c r="A37" s="60"/>
      <c r="B37" s="60"/>
      <c r="C37" s="60"/>
      <c r="D37" s="60"/>
      <c r="E37" s="63"/>
      <c r="F37" s="63"/>
      <c r="G37" s="60"/>
      <c r="H37" s="34"/>
      <c r="I37" s="7"/>
      <c r="J37" s="60"/>
      <c r="K37" s="60"/>
      <c r="L37" s="60"/>
      <c r="M37" s="60"/>
      <c r="N37" s="60"/>
      <c r="O37" s="60"/>
      <c r="P37" s="60"/>
      <c r="R37" s="60"/>
      <c r="S37" s="60"/>
      <c r="T37" s="60"/>
      <c r="U37" s="60"/>
      <c r="V37" s="60"/>
      <c r="W37" s="60"/>
      <c r="X37" s="60"/>
    </row>
    <row r="38" spans="1:24" ht="27.95" customHeight="1">
      <c r="A38" s="60"/>
      <c r="B38" s="60"/>
      <c r="C38" s="60"/>
      <c r="D38" s="60"/>
      <c r="E38" s="49"/>
      <c r="F38" s="49"/>
      <c r="G38" s="60"/>
      <c r="H38" s="34"/>
      <c r="I38" s="7"/>
      <c r="J38" s="60"/>
      <c r="K38" s="60"/>
      <c r="L38" s="60"/>
      <c r="M38" s="60"/>
      <c r="N38" s="60"/>
      <c r="O38" s="60"/>
      <c r="P38" s="60"/>
      <c r="R38" s="60"/>
      <c r="S38" s="60"/>
      <c r="T38" s="60"/>
      <c r="U38" s="60"/>
      <c r="V38" s="60"/>
      <c r="W38" s="60"/>
      <c r="X38" s="60"/>
    </row>
    <row r="39" spans="1:24" ht="27.95" customHeight="1">
      <c r="A39" s="37">
        <f>G35+1</f>
        <v>44752</v>
      </c>
      <c r="B39" s="35">
        <f>A39+1</f>
        <v>44753</v>
      </c>
      <c r="C39" s="35">
        <f t="shared" ref="C39:G39" si="44">B39+1</f>
        <v>44754</v>
      </c>
      <c r="D39" s="35">
        <f t="shared" si="44"/>
        <v>44755</v>
      </c>
      <c r="E39" s="35">
        <f t="shared" si="44"/>
        <v>44756</v>
      </c>
      <c r="F39" s="35">
        <f t="shared" si="44"/>
        <v>44757</v>
      </c>
      <c r="G39" s="36">
        <f t="shared" si="44"/>
        <v>44758</v>
      </c>
      <c r="H39" s="33"/>
      <c r="I39" s="1"/>
      <c r="J39" s="9" t="e">
        <f>P35+1</f>
        <v>#REF!</v>
      </c>
      <c r="K39" s="10" t="e">
        <f>J39+1</f>
        <v>#REF!</v>
      </c>
      <c r="L39" s="10" t="e">
        <f t="shared" ref="L39:P39" si="45">K39+1</f>
        <v>#REF!</v>
      </c>
      <c r="M39" s="10" t="e">
        <f t="shared" si="45"/>
        <v>#REF!</v>
      </c>
      <c r="N39" s="10" t="e">
        <f t="shared" si="45"/>
        <v>#REF!</v>
      </c>
      <c r="O39" s="10" t="e">
        <f t="shared" si="45"/>
        <v>#REF!</v>
      </c>
      <c r="P39" s="22" t="e">
        <f t="shared" si="45"/>
        <v>#REF!</v>
      </c>
      <c r="R39" s="9" t="e">
        <f>X35+1</f>
        <v>#REF!</v>
      </c>
      <c r="S39" s="10" t="e">
        <f>R39+1</f>
        <v>#REF!</v>
      </c>
      <c r="T39" s="10" t="e">
        <f t="shared" ref="T39:X39" si="46">S39+1</f>
        <v>#REF!</v>
      </c>
      <c r="U39" s="10" t="e">
        <f t="shared" si="46"/>
        <v>#REF!</v>
      </c>
      <c r="V39" s="10" t="e">
        <f t="shared" si="46"/>
        <v>#REF!</v>
      </c>
      <c r="W39" s="10" t="e">
        <f t="shared" si="46"/>
        <v>#REF!</v>
      </c>
      <c r="X39" s="22" t="e">
        <f t="shared" si="46"/>
        <v>#REF!</v>
      </c>
    </row>
    <row r="40" spans="1:24" ht="27.95" customHeight="1">
      <c r="A40" s="60"/>
      <c r="B40" s="62"/>
      <c r="C40" s="62"/>
      <c r="D40" s="62"/>
      <c r="E40" s="62"/>
      <c r="F40" s="62"/>
      <c r="G40" s="60"/>
      <c r="H40" s="34"/>
      <c r="I40" s="1"/>
      <c r="J40" s="60" t="str">
        <f t="shared" ref="J40:P40" si="47">IFERROR(VLOOKUP(J39,行事予定,2,FALSE),"")</f>
        <v/>
      </c>
      <c r="K40" s="60" t="str">
        <f t="shared" si="47"/>
        <v/>
      </c>
      <c r="L40" s="60" t="str">
        <f t="shared" si="47"/>
        <v/>
      </c>
      <c r="M40" s="60" t="str">
        <f t="shared" si="47"/>
        <v/>
      </c>
      <c r="N40" s="60" t="str">
        <f t="shared" si="47"/>
        <v/>
      </c>
      <c r="O40" s="60" t="str">
        <f t="shared" si="47"/>
        <v/>
      </c>
      <c r="P40" s="60" t="str">
        <f t="shared" si="47"/>
        <v/>
      </c>
      <c r="R40" s="60" t="str">
        <f t="shared" ref="R40:X40" si="48">IFERROR(VLOOKUP(R39,行事予定,2,FALSE),"")</f>
        <v/>
      </c>
      <c r="S40" s="60" t="str">
        <f t="shared" si="48"/>
        <v/>
      </c>
      <c r="T40" s="60" t="str">
        <f t="shared" si="48"/>
        <v/>
      </c>
      <c r="U40" s="60" t="str">
        <f t="shared" si="48"/>
        <v/>
      </c>
      <c r="V40" s="60" t="str">
        <f t="shared" si="48"/>
        <v/>
      </c>
      <c r="W40" s="60" t="str">
        <f t="shared" si="48"/>
        <v/>
      </c>
      <c r="X40" s="60" t="str">
        <f t="shared" si="48"/>
        <v/>
      </c>
    </row>
    <row r="41" spans="1:24" ht="27.95" customHeight="1">
      <c r="A41" s="60"/>
      <c r="B41" s="63"/>
      <c r="C41" s="63"/>
      <c r="D41" s="63"/>
      <c r="E41" s="63"/>
      <c r="F41" s="63"/>
      <c r="G41" s="60"/>
      <c r="H41" s="34"/>
      <c r="I41" s="1"/>
      <c r="J41" s="60"/>
      <c r="K41" s="60"/>
      <c r="L41" s="60"/>
      <c r="M41" s="60"/>
      <c r="N41" s="60"/>
      <c r="O41" s="60"/>
      <c r="P41" s="60"/>
      <c r="R41" s="60"/>
      <c r="S41" s="60"/>
      <c r="T41" s="60"/>
      <c r="U41" s="60"/>
      <c r="V41" s="60"/>
      <c r="W41" s="60"/>
      <c r="X41" s="60"/>
    </row>
    <row r="42" spans="1:24" ht="27.95" customHeight="1">
      <c r="A42" s="60"/>
      <c r="B42" s="49"/>
      <c r="C42" s="49"/>
      <c r="D42" s="49"/>
      <c r="E42" s="49"/>
      <c r="F42" s="49"/>
      <c r="G42" s="60"/>
      <c r="H42" s="34"/>
      <c r="I42" s="1"/>
      <c r="J42" s="60"/>
      <c r="K42" s="60"/>
      <c r="L42" s="60"/>
      <c r="M42" s="60"/>
      <c r="N42" s="60"/>
      <c r="O42" s="60"/>
      <c r="P42" s="60"/>
      <c r="R42" s="60"/>
      <c r="S42" s="60"/>
      <c r="T42" s="60"/>
      <c r="U42" s="60"/>
      <c r="V42" s="60"/>
      <c r="W42" s="60"/>
      <c r="X42" s="60"/>
    </row>
    <row r="43" spans="1:24" ht="27.95" customHeight="1">
      <c r="A43" s="37">
        <f>G39+1</f>
        <v>44759</v>
      </c>
      <c r="B43" s="37">
        <f>A43+1</f>
        <v>44760</v>
      </c>
      <c r="C43" s="35">
        <f t="shared" ref="C43:G43" si="49">B43+1</f>
        <v>44761</v>
      </c>
      <c r="D43" s="35">
        <f t="shared" si="49"/>
        <v>44762</v>
      </c>
      <c r="E43" s="35">
        <f t="shared" si="49"/>
        <v>44763</v>
      </c>
      <c r="F43" s="35">
        <f t="shared" si="49"/>
        <v>44764</v>
      </c>
      <c r="G43" s="36">
        <f t="shared" si="49"/>
        <v>44765</v>
      </c>
      <c r="H43" s="33"/>
      <c r="I43" s="1"/>
      <c r="J43" s="9" t="e">
        <f>P39+1</f>
        <v>#REF!</v>
      </c>
      <c r="K43" s="10" t="e">
        <f>J43+1</f>
        <v>#REF!</v>
      </c>
      <c r="L43" s="10" t="e">
        <f t="shared" ref="L43:P43" si="50">K43+1</f>
        <v>#REF!</v>
      </c>
      <c r="M43" s="10" t="e">
        <f t="shared" si="50"/>
        <v>#REF!</v>
      </c>
      <c r="N43" s="10" t="e">
        <f t="shared" si="50"/>
        <v>#REF!</v>
      </c>
      <c r="O43" s="10" t="e">
        <f t="shared" si="50"/>
        <v>#REF!</v>
      </c>
      <c r="P43" s="22" t="e">
        <f t="shared" si="50"/>
        <v>#REF!</v>
      </c>
      <c r="R43" s="9" t="e">
        <f>X39+1</f>
        <v>#REF!</v>
      </c>
      <c r="S43" s="10" t="e">
        <f>R43+1</f>
        <v>#REF!</v>
      </c>
      <c r="T43" s="10" t="e">
        <f t="shared" ref="T43:X43" si="51">S43+1</f>
        <v>#REF!</v>
      </c>
      <c r="U43" s="10" t="e">
        <f t="shared" si="51"/>
        <v>#REF!</v>
      </c>
      <c r="V43" s="10" t="e">
        <f t="shared" si="51"/>
        <v>#REF!</v>
      </c>
      <c r="W43" s="10" t="e">
        <f t="shared" si="51"/>
        <v>#REF!</v>
      </c>
      <c r="X43" s="22" t="e">
        <f t="shared" si="51"/>
        <v>#REF!</v>
      </c>
    </row>
    <row r="44" spans="1:24" ht="27.95" customHeight="1">
      <c r="A44" s="60"/>
      <c r="B44" s="62"/>
      <c r="C44" s="62"/>
      <c r="D44" s="62"/>
      <c r="E44" s="62"/>
      <c r="F44" s="62"/>
      <c r="G44" s="60"/>
      <c r="H44" s="34"/>
      <c r="I44" s="1"/>
      <c r="J44" s="60" t="str">
        <f t="shared" ref="J44:P44" si="52">IFERROR(VLOOKUP(J43,行事予定,2,FALSE),"")</f>
        <v/>
      </c>
      <c r="K44" s="60" t="str">
        <f t="shared" si="52"/>
        <v/>
      </c>
      <c r="L44" s="60" t="str">
        <f t="shared" si="52"/>
        <v/>
      </c>
      <c r="M44" s="60" t="str">
        <f t="shared" si="52"/>
        <v/>
      </c>
      <c r="N44" s="60" t="str">
        <f t="shared" si="52"/>
        <v/>
      </c>
      <c r="O44" s="60" t="str">
        <f t="shared" si="52"/>
        <v/>
      </c>
      <c r="P44" s="60" t="str">
        <f t="shared" si="52"/>
        <v/>
      </c>
      <c r="R44" s="60" t="str">
        <f t="shared" ref="R44:X44" si="53">IFERROR(VLOOKUP(R43,行事予定,2,FALSE),"")</f>
        <v/>
      </c>
      <c r="S44" s="60" t="str">
        <f t="shared" si="53"/>
        <v/>
      </c>
      <c r="T44" s="60" t="str">
        <f t="shared" si="53"/>
        <v/>
      </c>
      <c r="U44" s="60" t="str">
        <f t="shared" si="53"/>
        <v/>
      </c>
      <c r="V44" s="60" t="str">
        <f t="shared" si="53"/>
        <v/>
      </c>
      <c r="W44" s="60" t="str">
        <f t="shared" si="53"/>
        <v/>
      </c>
      <c r="X44" s="60" t="str">
        <f t="shared" si="53"/>
        <v/>
      </c>
    </row>
    <row r="45" spans="1:24" ht="27.95" customHeight="1">
      <c r="A45" s="60"/>
      <c r="B45" s="63"/>
      <c r="C45" s="63"/>
      <c r="D45" s="63"/>
      <c r="E45" s="63"/>
      <c r="F45" s="63"/>
      <c r="G45" s="60"/>
      <c r="H45" s="34"/>
      <c r="I45" s="1"/>
      <c r="J45" s="60"/>
      <c r="K45" s="60"/>
      <c r="L45" s="60"/>
      <c r="M45" s="60"/>
      <c r="N45" s="60"/>
      <c r="O45" s="60"/>
      <c r="P45" s="60"/>
      <c r="R45" s="60"/>
      <c r="S45" s="60"/>
      <c r="T45" s="60"/>
      <c r="U45" s="60"/>
      <c r="V45" s="60"/>
      <c r="W45" s="60"/>
      <c r="X45" s="60"/>
    </row>
    <row r="46" spans="1:24" ht="27.95" customHeight="1">
      <c r="A46" s="60"/>
      <c r="B46" s="65"/>
      <c r="C46" s="65"/>
      <c r="D46" s="65"/>
      <c r="E46" s="62"/>
      <c r="F46" s="62"/>
      <c r="G46" s="60"/>
      <c r="H46" s="34"/>
      <c r="I46" s="1"/>
      <c r="J46" s="60"/>
      <c r="K46" s="60"/>
      <c r="L46" s="60"/>
      <c r="M46" s="60"/>
      <c r="N46" s="60"/>
      <c r="O46" s="60"/>
      <c r="P46" s="60"/>
      <c r="R46" s="60"/>
      <c r="S46" s="60"/>
      <c r="T46" s="60"/>
      <c r="U46" s="60"/>
      <c r="V46" s="60"/>
      <c r="W46" s="60"/>
      <c r="X46" s="60"/>
    </row>
    <row r="47" spans="1:24" ht="27.95" customHeight="1">
      <c r="A47" s="60"/>
      <c r="B47" s="62"/>
      <c r="C47" s="62"/>
      <c r="D47" s="62"/>
      <c r="E47" s="62"/>
      <c r="F47" s="62"/>
      <c r="G47" s="60"/>
      <c r="H47" s="34"/>
      <c r="I47" s="1"/>
      <c r="J47" s="60"/>
      <c r="K47" s="60"/>
      <c r="L47" s="60"/>
      <c r="M47" s="60"/>
      <c r="N47" s="60"/>
      <c r="O47" s="60"/>
      <c r="P47" s="60"/>
      <c r="R47" s="60"/>
      <c r="S47" s="60"/>
      <c r="T47" s="60"/>
      <c r="U47" s="60"/>
      <c r="V47" s="60"/>
      <c r="W47" s="60"/>
      <c r="X47" s="60"/>
    </row>
    <row r="48" spans="1:24" ht="27.95" customHeight="1">
      <c r="A48" s="61"/>
      <c r="B48" s="64"/>
      <c r="C48" s="64"/>
      <c r="D48" s="64"/>
      <c r="E48" s="64"/>
      <c r="F48" s="64"/>
      <c r="G48" s="61"/>
      <c r="H48" s="34"/>
      <c r="I48" s="1"/>
      <c r="J48" s="61"/>
      <c r="K48" s="61"/>
      <c r="L48" s="61"/>
      <c r="M48" s="61"/>
      <c r="N48" s="61"/>
      <c r="O48" s="61"/>
      <c r="P48" s="61"/>
      <c r="R48" s="61"/>
      <c r="S48" s="61"/>
      <c r="T48" s="61"/>
      <c r="U48" s="61"/>
      <c r="V48" s="61"/>
      <c r="W48" s="61"/>
      <c r="X48" s="61"/>
    </row>
    <row r="49" spans="1:24" ht="27.95" customHeight="1">
      <c r="A49" s="37">
        <f>G43+1</f>
        <v>44766</v>
      </c>
      <c r="B49" s="35">
        <f>A49+1</f>
        <v>44767</v>
      </c>
      <c r="C49" s="35">
        <f>B49+1</f>
        <v>44768</v>
      </c>
      <c r="D49" s="35">
        <f t="shared" ref="D49:G49" si="54">C49+1</f>
        <v>44769</v>
      </c>
      <c r="E49" s="35">
        <f t="shared" si="54"/>
        <v>44770</v>
      </c>
      <c r="F49" s="35">
        <f t="shared" si="54"/>
        <v>44771</v>
      </c>
      <c r="G49" s="36">
        <f t="shared" si="54"/>
        <v>44772</v>
      </c>
      <c r="H49" s="33"/>
      <c r="I49" s="1"/>
      <c r="J49" s="9" t="e">
        <f>P43+1</f>
        <v>#REF!</v>
      </c>
      <c r="K49" s="10" t="e">
        <f>J49+1</f>
        <v>#REF!</v>
      </c>
      <c r="L49" s="10" t="e">
        <f>K49+1</f>
        <v>#REF!</v>
      </c>
      <c r="M49" s="10" t="e">
        <f t="shared" ref="M49:P49" si="55">L49+1</f>
        <v>#REF!</v>
      </c>
      <c r="N49" s="10" t="e">
        <f t="shared" si="55"/>
        <v>#REF!</v>
      </c>
      <c r="O49" s="10" t="e">
        <f t="shared" si="55"/>
        <v>#REF!</v>
      </c>
      <c r="P49" s="22" t="e">
        <f t="shared" si="55"/>
        <v>#REF!</v>
      </c>
      <c r="R49" s="9" t="e">
        <f>X43+1</f>
        <v>#REF!</v>
      </c>
      <c r="S49" s="10" t="e">
        <f>R49+1</f>
        <v>#REF!</v>
      </c>
      <c r="T49" s="10" t="e">
        <f>S49+1</f>
        <v>#REF!</v>
      </c>
      <c r="U49" s="10" t="e">
        <f t="shared" ref="U49:X49" si="56">T49+1</f>
        <v>#REF!</v>
      </c>
      <c r="V49" s="10" t="e">
        <f t="shared" si="56"/>
        <v>#REF!</v>
      </c>
      <c r="W49" s="10" t="e">
        <f t="shared" si="56"/>
        <v>#REF!</v>
      </c>
      <c r="X49" s="22" t="e">
        <f t="shared" si="56"/>
        <v>#REF!</v>
      </c>
    </row>
    <row r="50" spans="1:24" ht="27.95" customHeight="1">
      <c r="A50" s="60"/>
      <c r="B50" s="62"/>
      <c r="C50" s="62" t="s">
        <v>175</v>
      </c>
      <c r="D50" s="62"/>
      <c r="E50" s="62"/>
      <c r="F50" s="62" t="s">
        <v>154</v>
      </c>
      <c r="G50" s="60"/>
      <c r="H50" s="34"/>
      <c r="I50" s="1"/>
      <c r="J50" s="60" t="str">
        <f t="shared" ref="J50:P50" si="57">IFERROR(VLOOKUP(J49,行事予定,2,FALSE),"")</f>
        <v/>
      </c>
      <c r="K50" s="60" t="str">
        <f t="shared" si="57"/>
        <v/>
      </c>
      <c r="L50" s="60" t="str">
        <f t="shared" si="57"/>
        <v/>
      </c>
      <c r="M50" s="60" t="str">
        <f t="shared" si="57"/>
        <v/>
      </c>
      <c r="N50" s="60" t="str">
        <f t="shared" si="57"/>
        <v/>
      </c>
      <c r="O50" s="60" t="str">
        <f t="shared" si="57"/>
        <v/>
      </c>
      <c r="P50" s="60" t="str">
        <f t="shared" si="57"/>
        <v/>
      </c>
      <c r="R50" s="60" t="str">
        <f t="shared" ref="R50:X50" si="58">IFERROR(VLOOKUP(R49,行事予定,2,FALSE),"")</f>
        <v/>
      </c>
      <c r="S50" s="60" t="str">
        <f t="shared" si="58"/>
        <v/>
      </c>
      <c r="T50" s="60" t="str">
        <f t="shared" si="58"/>
        <v/>
      </c>
      <c r="U50" s="60" t="str">
        <f t="shared" si="58"/>
        <v/>
      </c>
      <c r="V50" s="60" t="str">
        <f t="shared" si="58"/>
        <v/>
      </c>
      <c r="W50" s="60" t="str">
        <f t="shared" si="58"/>
        <v/>
      </c>
      <c r="X50" s="60" t="str">
        <f t="shared" si="58"/>
        <v/>
      </c>
    </row>
    <row r="51" spans="1:24" ht="27.95" customHeight="1">
      <c r="A51" s="60"/>
      <c r="B51" s="63"/>
      <c r="C51" s="63"/>
      <c r="D51" s="63"/>
      <c r="E51" s="63"/>
      <c r="F51" s="63"/>
      <c r="G51" s="60"/>
      <c r="H51" s="34"/>
      <c r="I51" s="1"/>
      <c r="J51" s="60"/>
      <c r="K51" s="60"/>
      <c r="L51" s="60"/>
      <c r="M51" s="60"/>
      <c r="N51" s="60"/>
      <c r="O51" s="60"/>
      <c r="P51" s="60"/>
      <c r="R51" s="60"/>
      <c r="S51" s="60"/>
      <c r="T51" s="60"/>
      <c r="U51" s="60"/>
      <c r="V51" s="60"/>
      <c r="W51" s="60"/>
      <c r="X51" s="60"/>
    </row>
    <row r="52" spans="1:24" ht="27.95" customHeight="1">
      <c r="A52" s="60"/>
      <c r="B52" s="62"/>
      <c r="C52" s="62"/>
      <c r="D52" s="62"/>
      <c r="E52" s="62"/>
      <c r="F52" s="62"/>
      <c r="G52" s="60"/>
      <c r="H52" s="34"/>
      <c r="I52" s="1"/>
      <c r="J52" s="60"/>
      <c r="K52" s="60"/>
      <c r="L52" s="60"/>
      <c r="M52" s="60"/>
      <c r="N52" s="60"/>
      <c r="O52" s="60"/>
      <c r="P52" s="60"/>
      <c r="R52" s="60"/>
      <c r="S52" s="60"/>
      <c r="T52" s="60"/>
      <c r="U52" s="60"/>
      <c r="V52" s="60"/>
      <c r="W52" s="60"/>
      <c r="X52" s="60"/>
    </row>
    <row r="53" spans="1:24" ht="27.95" customHeight="1">
      <c r="A53" s="60"/>
      <c r="B53" s="62"/>
      <c r="C53" s="62"/>
      <c r="D53" s="62"/>
      <c r="E53" s="62"/>
      <c r="F53" s="62"/>
      <c r="G53" s="60"/>
      <c r="H53" s="34"/>
      <c r="I53" s="1"/>
      <c r="J53" s="60"/>
      <c r="K53" s="60"/>
      <c r="L53" s="60"/>
      <c r="M53" s="60"/>
      <c r="N53" s="60"/>
      <c r="O53" s="60"/>
      <c r="P53" s="60"/>
      <c r="R53" s="60"/>
      <c r="S53" s="60"/>
      <c r="T53" s="60"/>
      <c r="U53" s="60"/>
      <c r="V53" s="60"/>
      <c r="W53" s="60"/>
      <c r="X53" s="60"/>
    </row>
    <row r="54" spans="1:24" ht="27.95" customHeight="1">
      <c r="A54" s="61"/>
      <c r="B54" s="64"/>
      <c r="C54" s="64"/>
      <c r="D54" s="64"/>
      <c r="E54" s="64"/>
      <c r="F54" s="64"/>
      <c r="G54" s="61"/>
      <c r="H54" s="34"/>
      <c r="I54" s="1"/>
      <c r="J54" s="61"/>
      <c r="K54" s="61"/>
      <c r="L54" s="61"/>
      <c r="M54" s="61"/>
      <c r="N54" s="61"/>
      <c r="O54" s="61"/>
      <c r="P54" s="61"/>
      <c r="R54" s="61"/>
      <c r="S54" s="61"/>
      <c r="T54" s="61"/>
      <c r="U54" s="61"/>
      <c r="V54" s="61"/>
      <c r="W54" s="61"/>
      <c r="X54" s="61"/>
    </row>
    <row r="55" spans="1:24" ht="27.75" customHeight="1">
      <c r="A55" s="36">
        <f>G49+1</f>
        <v>44773</v>
      </c>
      <c r="B55" s="1"/>
      <c r="C55" s="1"/>
      <c r="D55" s="1"/>
      <c r="E55" s="1"/>
      <c r="F55" s="1"/>
      <c r="G55" s="1"/>
      <c r="H55" s="33"/>
      <c r="I55" s="1"/>
      <c r="J55" s="9" t="e">
        <f>P49+1</f>
        <v>#REF!</v>
      </c>
      <c r="K55" s="10" t="e">
        <f>J55+1</f>
        <v>#REF!</v>
      </c>
      <c r="L55" s="10" t="e">
        <f>K55+1</f>
        <v>#REF!</v>
      </c>
      <c r="M55" s="10" t="e">
        <f t="shared" ref="M55:P55" si="59">L55+1</f>
        <v>#REF!</v>
      </c>
      <c r="N55" s="10" t="e">
        <f t="shared" si="59"/>
        <v>#REF!</v>
      </c>
      <c r="O55" s="10" t="e">
        <f t="shared" si="59"/>
        <v>#REF!</v>
      </c>
      <c r="P55" s="22" t="e">
        <f t="shared" si="59"/>
        <v>#REF!</v>
      </c>
      <c r="R55" s="9" t="e">
        <f>X49+1</f>
        <v>#REF!</v>
      </c>
      <c r="S55" s="10" t="e">
        <f>R55+1</f>
        <v>#REF!</v>
      </c>
      <c r="T55" s="10" t="e">
        <f>S55+1</f>
        <v>#REF!</v>
      </c>
      <c r="U55" s="10" t="e">
        <f t="shared" ref="U55:X55" si="60">T55+1</f>
        <v>#REF!</v>
      </c>
      <c r="V55" s="10" t="e">
        <f t="shared" si="60"/>
        <v>#REF!</v>
      </c>
      <c r="W55" s="10" t="e">
        <f t="shared" si="60"/>
        <v>#REF!</v>
      </c>
      <c r="X55" s="22" t="e">
        <f t="shared" si="60"/>
        <v>#REF!</v>
      </c>
    </row>
    <row r="56" spans="1:24" ht="27.75" customHeight="1">
      <c r="A56" s="48"/>
      <c r="B56" s="4"/>
      <c r="C56" s="3"/>
      <c r="D56" s="2"/>
      <c r="E56" s="2"/>
      <c r="F56" s="2"/>
      <c r="G56" s="2"/>
      <c r="H56" s="34"/>
      <c r="I56" s="1"/>
      <c r="J56" s="48"/>
      <c r="K56" s="48"/>
      <c r="L56" s="48"/>
      <c r="M56" s="48"/>
      <c r="N56" s="48"/>
      <c r="O56" s="48"/>
      <c r="P56" s="48"/>
      <c r="R56" s="48"/>
      <c r="S56" s="48"/>
      <c r="T56" s="48"/>
      <c r="U56" s="48"/>
      <c r="V56" s="48"/>
      <c r="W56" s="48"/>
      <c r="X56" s="48"/>
    </row>
    <row r="57" spans="1:24" ht="14.25">
      <c r="A57" s="1"/>
      <c r="B57" s="13"/>
      <c r="C57" s="13"/>
      <c r="D57" s="13"/>
      <c r="E57" s="13"/>
      <c r="F57" s="13"/>
      <c r="G57" s="23"/>
      <c r="H57" s="1"/>
      <c r="I57" s="1"/>
      <c r="J57" s="1"/>
      <c r="K57" s="1"/>
      <c r="L57" s="1"/>
    </row>
    <row r="58" spans="1:24" ht="14.25" hidden="1">
      <c r="A58" s="1"/>
      <c r="B58" s="10">
        <f>A62+1</f>
        <v>44830</v>
      </c>
      <c r="C58" s="10">
        <f t="shared" ref="C58:G58" si="61">B58+1</f>
        <v>44831</v>
      </c>
      <c r="D58" s="10">
        <f t="shared" si="61"/>
        <v>44832</v>
      </c>
      <c r="E58" s="10">
        <f t="shared" si="61"/>
        <v>44833</v>
      </c>
      <c r="F58" s="10">
        <f t="shared" si="61"/>
        <v>44834</v>
      </c>
      <c r="G58" s="22">
        <f t="shared" si="61"/>
        <v>44835</v>
      </c>
      <c r="H58" s="1"/>
      <c r="I58" s="1"/>
      <c r="J58" s="1"/>
      <c r="K58" s="1"/>
      <c r="L58" s="1"/>
    </row>
    <row r="59" spans="1:24" hidden="1">
      <c r="A59" s="1"/>
      <c r="B59" s="60" t="str">
        <f t="shared" ref="A59:G71" si="62">IFERROR(VLOOKUP(B58,行事予定,2,FALSE),"")</f>
        <v/>
      </c>
      <c r="C59" s="60" t="str">
        <f t="shared" si="62"/>
        <v/>
      </c>
      <c r="D59" s="60" t="str">
        <f t="shared" si="62"/>
        <v/>
      </c>
      <c r="E59" s="60" t="str">
        <f t="shared" si="62"/>
        <v/>
      </c>
      <c r="F59" s="60" t="str">
        <f t="shared" si="62"/>
        <v/>
      </c>
      <c r="G59" s="60" t="str">
        <f t="shared" si="62"/>
        <v/>
      </c>
      <c r="H59" s="1"/>
      <c r="I59" s="1"/>
      <c r="J59" s="1"/>
      <c r="K59" s="1"/>
      <c r="L59" s="1"/>
    </row>
    <row r="60" spans="1:24" ht="17.25" hidden="1">
      <c r="A60" s="19">
        <v>10</v>
      </c>
      <c r="B60" s="60"/>
      <c r="C60" s="60"/>
      <c r="D60" s="60"/>
      <c r="E60" s="60"/>
      <c r="F60" s="60"/>
      <c r="G60" s="60"/>
      <c r="H60" s="2"/>
      <c r="I60" s="2"/>
      <c r="J60" s="19">
        <v>11</v>
      </c>
      <c r="K60" s="2"/>
      <c r="L60" s="2"/>
      <c r="R60" s="19">
        <v>12</v>
      </c>
      <c r="S60" s="2"/>
      <c r="T60" s="2"/>
    </row>
    <row r="61" spans="1:24" ht="20.100000000000001" hidden="1" customHeight="1">
      <c r="A61" s="12" t="s">
        <v>1</v>
      </c>
      <c r="B61" s="61"/>
      <c r="C61" s="61"/>
      <c r="D61" s="61"/>
      <c r="E61" s="61"/>
      <c r="F61" s="61"/>
      <c r="G61" s="61"/>
      <c r="H61" s="23"/>
      <c r="I61" s="2"/>
      <c r="J61" s="12" t="s">
        <v>1</v>
      </c>
      <c r="K61" s="13" t="s">
        <v>2</v>
      </c>
      <c r="L61" s="13" t="s">
        <v>3</v>
      </c>
      <c r="M61" s="13" t="s">
        <v>4</v>
      </c>
      <c r="N61" s="13" t="s">
        <v>5</v>
      </c>
      <c r="O61" s="13" t="s">
        <v>6</v>
      </c>
      <c r="P61" s="23" t="s">
        <v>7</v>
      </c>
      <c r="R61" s="12" t="s">
        <v>1</v>
      </c>
      <c r="S61" s="13" t="s">
        <v>2</v>
      </c>
      <c r="T61" s="13" t="s">
        <v>3</v>
      </c>
      <c r="U61" s="13" t="s">
        <v>4</v>
      </c>
      <c r="V61" s="13" t="s">
        <v>5</v>
      </c>
      <c r="W61" s="13" t="s">
        <v>6</v>
      </c>
      <c r="X61" s="23" t="s">
        <v>7</v>
      </c>
    </row>
    <row r="62" spans="1:24" ht="14.25" hidden="1">
      <c r="A62" s="9">
        <f>DATE(A2,A60,1)-WEEKDAY(DATE(A2,A60,1))+1</f>
        <v>44829</v>
      </c>
      <c r="B62" s="10">
        <f>A66+1</f>
        <v>44837</v>
      </c>
      <c r="C62" s="10">
        <f t="shared" ref="C62:G62" si="63">B62+1</f>
        <v>44838</v>
      </c>
      <c r="D62" s="10">
        <f t="shared" si="63"/>
        <v>44839</v>
      </c>
      <c r="E62" s="10">
        <f t="shared" si="63"/>
        <v>44840</v>
      </c>
      <c r="F62" s="10">
        <f t="shared" si="63"/>
        <v>44841</v>
      </c>
      <c r="G62" s="22">
        <f t="shared" si="63"/>
        <v>44842</v>
      </c>
      <c r="H62" s="33"/>
      <c r="I62" s="8"/>
      <c r="J62" s="9">
        <f>DATE($A$2,J60,1)-WEEKDAY(DATE($A$2,J60,1))+1</f>
        <v>44864</v>
      </c>
      <c r="K62" s="10">
        <f>J62+1</f>
        <v>44865</v>
      </c>
      <c r="L62" s="10">
        <f>K62+1</f>
        <v>44866</v>
      </c>
      <c r="M62" s="10">
        <f t="shared" ref="M62:P62" si="64">L62+1</f>
        <v>44867</v>
      </c>
      <c r="N62" s="10">
        <f t="shared" si="64"/>
        <v>44868</v>
      </c>
      <c r="O62" s="10">
        <f t="shared" si="64"/>
        <v>44869</v>
      </c>
      <c r="P62" s="22">
        <f t="shared" si="64"/>
        <v>44870</v>
      </c>
      <c r="R62" s="9">
        <f>DATE($A$2,R60,1)-WEEKDAY(DATE($A$2,R60,1))+1</f>
        <v>44892</v>
      </c>
      <c r="S62" s="10">
        <f>R62+1</f>
        <v>44893</v>
      </c>
      <c r="T62" s="10">
        <f>S62+1</f>
        <v>44894</v>
      </c>
      <c r="U62" s="10">
        <f t="shared" ref="U62:X62" si="65">T62+1</f>
        <v>44895</v>
      </c>
      <c r="V62" s="10">
        <f t="shared" si="65"/>
        <v>44896</v>
      </c>
      <c r="W62" s="10">
        <f t="shared" si="65"/>
        <v>44897</v>
      </c>
      <c r="X62" s="22">
        <f t="shared" si="65"/>
        <v>44898</v>
      </c>
    </row>
    <row r="63" spans="1:24" ht="15.95" hidden="1" customHeight="1">
      <c r="A63" s="60" t="str">
        <f t="shared" si="62"/>
        <v/>
      </c>
      <c r="B63" s="60" t="str">
        <f t="shared" si="62"/>
        <v/>
      </c>
      <c r="C63" s="60" t="str">
        <f t="shared" si="62"/>
        <v/>
      </c>
      <c r="D63" s="60" t="str">
        <f t="shared" si="62"/>
        <v/>
      </c>
      <c r="E63" s="60" t="str">
        <f t="shared" si="62"/>
        <v/>
      </c>
      <c r="F63" s="60" t="str">
        <f t="shared" si="62"/>
        <v/>
      </c>
      <c r="G63" s="60" t="str">
        <f t="shared" si="62"/>
        <v/>
      </c>
      <c r="H63" s="34"/>
      <c r="I63" s="5"/>
      <c r="J63" s="60" t="str">
        <f>IFERROR(VLOOKUP(J62,行事予定,2,FALSE),"")</f>
        <v/>
      </c>
      <c r="K63" s="60" t="str">
        <f t="shared" ref="K63:P63" si="66">IFERROR(VLOOKUP(K62,行事予定,2,FALSE),"")</f>
        <v/>
      </c>
      <c r="L63" s="60" t="str">
        <f t="shared" si="66"/>
        <v/>
      </c>
      <c r="M63" s="60" t="str">
        <f t="shared" si="66"/>
        <v/>
      </c>
      <c r="N63" s="60" t="str">
        <f t="shared" si="66"/>
        <v/>
      </c>
      <c r="O63" s="60" t="str">
        <f t="shared" si="66"/>
        <v/>
      </c>
      <c r="P63" s="60" t="str">
        <f t="shared" si="66"/>
        <v/>
      </c>
      <c r="R63" s="60" t="str">
        <f t="shared" ref="R63:X63" si="67">IFERROR(VLOOKUP(R62,行事予定,2,FALSE),"")</f>
        <v/>
      </c>
      <c r="S63" s="60" t="str">
        <f t="shared" si="67"/>
        <v/>
      </c>
      <c r="T63" s="60" t="str">
        <f t="shared" si="67"/>
        <v/>
      </c>
      <c r="U63" s="60" t="str">
        <f t="shared" si="67"/>
        <v/>
      </c>
      <c r="V63" s="60" t="str">
        <f t="shared" si="67"/>
        <v/>
      </c>
      <c r="W63" s="60" t="str">
        <f t="shared" si="67"/>
        <v/>
      </c>
      <c r="X63" s="60" t="str">
        <f t="shared" si="67"/>
        <v/>
      </c>
    </row>
    <row r="64" spans="1:24" ht="15.95" hidden="1" customHeight="1">
      <c r="A64" s="60"/>
      <c r="B64" s="60"/>
      <c r="C64" s="60"/>
      <c r="D64" s="60"/>
      <c r="E64" s="60"/>
      <c r="F64" s="60"/>
      <c r="G64" s="60"/>
      <c r="H64" s="34"/>
      <c r="I64" s="5"/>
      <c r="J64" s="60"/>
      <c r="K64" s="60"/>
      <c r="L64" s="60"/>
      <c r="M64" s="60"/>
      <c r="N64" s="60"/>
      <c r="O64" s="60"/>
      <c r="P64" s="60"/>
      <c r="R64" s="60"/>
      <c r="S64" s="60"/>
      <c r="T64" s="60"/>
      <c r="U64" s="60"/>
      <c r="V64" s="60"/>
      <c r="W64" s="60"/>
      <c r="X64" s="60"/>
    </row>
    <row r="65" spans="1:24" ht="15.95" hidden="1" customHeight="1">
      <c r="A65" s="61"/>
      <c r="B65" s="61"/>
      <c r="C65" s="61"/>
      <c r="D65" s="61"/>
      <c r="E65" s="61"/>
      <c r="F65" s="61"/>
      <c r="G65" s="61"/>
      <c r="H65" s="34"/>
      <c r="I65" s="5"/>
      <c r="J65" s="61"/>
      <c r="K65" s="61"/>
      <c r="L65" s="61"/>
      <c r="M65" s="61"/>
      <c r="N65" s="61"/>
      <c r="O65" s="61"/>
      <c r="P65" s="61"/>
      <c r="R65" s="61"/>
      <c r="S65" s="61"/>
      <c r="T65" s="61"/>
      <c r="U65" s="61"/>
      <c r="V65" s="61"/>
      <c r="W65" s="61"/>
      <c r="X65" s="61"/>
    </row>
    <row r="66" spans="1:24" ht="14.25" hidden="1">
      <c r="A66" s="9">
        <f>G58+1</f>
        <v>44836</v>
      </c>
      <c r="B66" s="10">
        <f>A70+1</f>
        <v>44844</v>
      </c>
      <c r="C66" s="10">
        <f t="shared" ref="C66:G66" si="68">B66+1</f>
        <v>44845</v>
      </c>
      <c r="D66" s="10">
        <f t="shared" si="68"/>
        <v>44846</v>
      </c>
      <c r="E66" s="10">
        <f t="shared" si="68"/>
        <v>44847</v>
      </c>
      <c r="F66" s="10">
        <f t="shared" si="68"/>
        <v>44848</v>
      </c>
      <c r="G66" s="22">
        <f t="shared" si="68"/>
        <v>44849</v>
      </c>
      <c r="H66" s="33"/>
      <c r="I66" s="5"/>
      <c r="J66" s="9">
        <f>P62+1</f>
        <v>44871</v>
      </c>
      <c r="K66" s="10">
        <f>J66+1</f>
        <v>44872</v>
      </c>
      <c r="L66" s="10">
        <f t="shared" ref="L66:P66" si="69">K66+1</f>
        <v>44873</v>
      </c>
      <c r="M66" s="10">
        <f t="shared" si="69"/>
        <v>44874</v>
      </c>
      <c r="N66" s="10">
        <f t="shared" si="69"/>
        <v>44875</v>
      </c>
      <c r="O66" s="10">
        <f t="shared" si="69"/>
        <v>44876</v>
      </c>
      <c r="P66" s="22">
        <f t="shared" si="69"/>
        <v>44877</v>
      </c>
      <c r="R66" s="9">
        <f>X62+1</f>
        <v>44899</v>
      </c>
      <c r="S66" s="10">
        <f>R66+1</f>
        <v>44900</v>
      </c>
      <c r="T66" s="10">
        <f t="shared" ref="T66:X66" si="70">S66+1</f>
        <v>44901</v>
      </c>
      <c r="U66" s="10">
        <f t="shared" si="70"/>
        <v>44902</v>
      </c>
      <c r="V66" s="10">
        <f t="shared" si="70"/>
        <v>44903</v>
      </c>
      <c r="W66" s="10">
        <f t="shared" si="70"/>
        <v>44904</v>
      </c>
      <c r="X66" s="22">
        <f t="shared" si="70"/>
        <v>44905</v>
      </c>
    </row>
    <row r="67" spans="1:24" ht="15.95" hidden="1" customHeight="1">
      <c r="A67" s="60" t="str">
        <f t="shared" si="62"/>
        <v/>
      </c>
      <c r="B67" s="60" t="str">
        <f t="shared" si="62"/>
        <v/>
      </c>
      <c r="C67" s="60" t="str">
        <f t="shared" si="62"/>
        <v/>
      </c>
      <c r="D67" s="60" t="str">
        <f t="shared" si="62"/>
        <v/>
      </c>
      <c r="E67" s="60" t="str">
        <f t="shared" si="62"/>
        <v/>
      </c>
      <c r="F67" s="60" t="str">
        <f t="shared" si="62"/>
        <v/>
      </c>
      <c r="G67" s="60" t="str">
        <f t="shared" si="62"/>
        <v/>
      </c>
      <c r="H67" s="34"/>
      <c r="I67" s="5"/>
      <c r="J67" s="60" t="str">
        <f>IFERROR(VLOOKUP(J66,行事予定,2,FALSE),"")</f>
        <v/>
      </c>
      <c r="K67" s="60" t="str">
        <f>IFERROR(VLOOKUP(K66,行事予定,2,FALSE),"")</f>
        <v/>
      </c>
      <c r="L67" s="60" t="str">
        <f t="shared" ref="L67:P67" si="71">IFERROR(VLOOKUP(L66,行事予定,2,FALSE),"")</f>
        <v/>
      </c>
      <c r="M67" s="60" t="str">
        <f t="shared" si="71"/>
        <v/>
      </c>
      <c r="N67" s="60" t="str">
        <f t="shared" si="71"/>
        <v/>
      </c>
      <c r="O67" s="60" t="str">
        <f t="shared" si="71"/>
        <v/>
      </c>
      <c r="P67" s="60" t="str">
        <f t="shared" si="71"/>
        <v/>
      </c>
      <c r="R67" s="60" t="str">
        <f t="shared" ref="R67:X67" si="72">IFERROR(VLOOKUP(R66,行事予定,2,FALSE),"")</f>
        <v/>
      </c>
      <c r="S67" s="60" t="str">
        <f t="shared" si="72"/>
        <v/>
      </c>
      <c r="T67" s="60" t="str">
        <f t="shared" si="72"/>
        <v/>
      </c>
      <c r="U67" s="60" t="str">
        <f t="shared" si="72"/>
        <v/>
      </c>
      <c r="V67" s="60" t="str">
        <f t="shared" si="72"/>
        <v/>
      </c>
      <c r="W67" s="60" t="str">
        <f t="shared" si="72"/>
        <v/>
      </c>
      <c r="X67" s="60" t="str">
        <f t="shared" si="72"/>
        <v/>
      </c>
    </row>
    <row r="68" spans="1:24" ht="15.95" hidden="1" customHeight="1">
      <c r="A68" s="60"/>
      <c r="B68" s="60"/>
      <c r="C68" s="60"/>
      <c r="D68" s="60"/>
      <c r="E68" s="60"/>
      <c r="F68" s="60"/>
      <c r="G68" s="60"/>
      <c r="H68" s="34"/>
      <c r="I68" s="5"/>
      <c r="J68" s="60"/>
      <c r="K68" s="60"/>
      <c r="L68" s="60"/>
      <c r="M68" s="60"/>
      <c r="N68" s="60"/>
      <c r="O68" s="60"/>
      <c r="P68" s="60"/>
      <c r="R68" s="60"/>
      <c r="S68" s="60"/>
      <c r="T68" s="60"/>
      <c r="U68" s="60"/>
      <c r="V68" s="60"/>
      <c r="W68" s="60"/>
      <c r="X68" s="60"/>
    </row>
    <row r="69" spans="1:24" ht="15.95" hidden="1" customHeight="1">
      <c r="A69" s="61"/>
      <c r="B69" s="61"/>
      <c r="C69" s="61"/>
      <c r="D69" s="61"/>
      <c r="E69" s="61"/>
      <c r="F69" s="61"/>
      <c r="G69" s="61"/>
      <c r="H69" s="34"/>
      <c r="I69" s="5"/>
      <c r="J69" s="61"/>
      <c r="K69" s="61"/>
      <c r="L69" s="61"/>
      <c r="M69" s="61"/>
      <c r="N69" s="61"/>
      <c r="O69" s="61"/>
      <c r="P69" s="61"/>
      <c r="R69" s="61"/>
      <c r="S69" s="61"/>
      <c r="T69" s="61"/>
      <c r="U69" s="61"/>
      <c r="V69" s="61"/>
      <c r="W69" s="61"/>
      <c r="X69" s="61"/>
    </row>
    <row r="70" spans="1:24" ht="14.25" hidden="1">
      <c r="A70" s="9">
        <f>G62+1</f>
        <v>44843</v>
      </c>
      <c r="B70" s="10">
        <f>A74+1</f>
        <v>44851</v>
      </c>
      <c r="C70" s="10">
        <f t="shared" ref="C70:G70" si="73">B70+1</f>
        <v>44852</v>
      </c>
      <c r="D70" s="10">
        <f t="shared" si="73"/>
        <v>44853</v>
      </c>
      <c r="E70" s="10">
        <f t="shared" si="73"/>
        <v>44854</v>
      </c>
      <c r="F70" s="10">
        <f t="shared" si="73"/>
        <v>44855</v>
      </c>
      <c r="G70" s="22">
        <f t="shared" si="73"/>
        <v>44856</v>
      </c>
      <c r="H70" s="33"/>
      <c r="I70" s="5"/>
      <c r="J70" s="9">
        <f>P66+1</f>
        <v>44878</v>
      </c>
      <c r="K70" s="10">
        <f>J70+1</f>
        <v>44879</v>
      </c>
      <c r="L70" s="10">
        <f t="shared" ref="L70:P70" si="74">K70+1</f>
        <v>44880</v>
      </c>
      <c r="M70" s="10">
        <f t="shared" si="74"/>
        <v>44881</v>
      </c>
      <c r="N70" s="10">
        <f t="shared" si="74"/>
        <v>44882</v>
      </c>
      <c r="O70" s="10">
        <f t="shared" si="74"/>
        <v>44883</v>
      </c>
      <c r="P70" s="22">
        <f t="shared" si="74"/>
        <v>44884</v>
      </c>
      <c r="R70" s="9">
        <f>X66+1</f>
        <v>44906</v>
      </c>
      <c r="S70" s="10">
        <f>R70+1</f>
        <v>44907</v>
      </c>
      <c r="T70" s="10">
        <f t="shared" ref="T70:X70" si="75">S70+1</f>
        <v>44908</v>
      </c>
      <c r="U70" s="10">
        <f t="shared" si="75"/>
        <v>44909</v>
      </c>
      <c r="V70" s="10">
        <f t="shared" si="75"/>
        <v>44910</v>
      </c>
      <c r="W70" s="10">
        <f t="shared" si="75"/>
        <v>44911</v>
      </c>
      <c r="X70" s="22">
        <f t="shared" si="75"/>
        <v>44912</v>
      </c>
    </row>
    <row r="71" spans="1:24" ht="15.95" hidden="1" customHeight="1">
      <c r="A71" s="60" t="str">
        <f t="shared" si="62"/>
        <v/>
      </c>
      <c r="B71" s="60" t="str">
        <f t="shared" si="62"/>
        <v/>
      </c>
      <c r="C71" s="60" t="str">
        <f t="shared" si="62"/>
        <v/>
      </c>
      <c r="D71" s="60" t="str">
        <f t="shared" si="62"/>
        <v/>
      </c>
      <c r="E71" s="60" t="str">
        <f t="shared" si="62"/>
        <v/>
      </c>
      <c r="F71" s="60" t="str">
        <f t="shared" si="62"/>
        <v/>
      </c>
      <c r="G71" s="60" t="str">
        <f t="shared" si="62"/>
        <v/>
      </c>
      <c r="H71" s="34"/>
      <c r="I71" s="5"/>
      <c r="J71" s="60" t="str">
        <f t="shared" ref="J71:P71" si="76">IFERROR(VLOOKUP(J70,行事予定,2,FALSE),"")</f>
        <v/>
      </c>
      <c r="K71" s="60" t="str">
        <f t="shared" si="76"/>
        <v/>
      </c>
      <c r="L71" s="60" t="str">
        <f t="shared" si="76"/>
        <v/>
      </c>
      <c r="M71" s="60" t="str">
        <f t="shared" si="76"/>
        <v/>
      </c>
      <c r="N71" s="60" t="str">
        <f t="shared" si="76"/>
        <v/>
      </c>
      <c r="O71" s="60" t="str">
        <f t="shared" si="76"/>
        <v/>
      </c>
      <c r="P71" s="60" t="str">
        <f t="shared" si="76"/>
        <v/>
      </c>
      <c r="R71" s="60" t="str">
        <f t="shared" ref="R71:X71" si="77">IFERROR(VLOOKUP(R70,行事予定,2,FALSE),"")</f>
        <v/>
      </c>
      <c r="S71" s="60" t="str">
        <f t="shared" si="77"/>
        <v/>
      </c>
      <c r="T71" s="60" t="str">
        <f t="shared" si="77"/>
        <v/>
      </c>
      <c r="U71" s="60" t="str">
        <f t="shared" si="77"/>
        <v/>
      </c>
      <c r="V71" s="60" t="str">
        <f t="shared" si="77"/>
        <v/>
      </c>
      <c r="W71" s="60" t="str">
        <f t="shared" si="77"/>
        <v/>
      </c>
      <c r="X71" s="60" t="str">
        <f t="shared" si="77"/>
        <v/>
      </c>
    </row>
    <row r="72" spans="1:24" ht="15.95" hidden="1" customHeight="1">
      <c r="A72" s="60"/>
      <c r="B72" s="60"/>
      <c r="C72" s="60"/>
      <c r="D72" s="60"/>
      <c r="E72" s="60"/>
      <c r="F72" s="60"/>
      <c r="G72" s="60"/>
      <c r="H72" s="34"/>
      <c r="I72" s="5"/>
      <c r="J72" s="60"/>
      <c r="K72" s="60"/>
      <c r="L72" s="60"/>
      <c r="M72" s="60"/>
      <c r="N72" s="60"/>
      <c r="O72" s="60"/>
      <c r="P72" s="60"/>
      <c r="R72" s="60"/>
      <c r="S72" s="60"/>
      <c r="T72" s="60"/>
      <c r="U72" s="60"/>
      <c r="V72" s="60"/>
      <c r="W72" s="60"/>
      <c r="X72" s="60"/>
    </row>
    <row r="73" spans="1:24" ht="15.95" hidden="1" customHeight="1">
      <c r="A73" s="61"/>
      <c r="B73" s="61"/>
      <c r="C73" s="61"/>
      <c r="D73" s="61"/>
      <c r="E73" s="61"/>
      <c r="F73" s="61"/>
      <c r="G73" s="61"/>
      <c r="H73" s="34"/>
      <c r="I73" s="5"/>
      <c r="J73" s="61"/>
      <c r="K73" s="61"/>
      <c r="L73" s="61"/>
      <c r="M73" s="61"/>
      <c r="N73" s="61"/>
      <c r="O73" s="61"/>
      <c r="P73" s="61"/>
      <c r="R73" s="61"/>
      <c r="S73" s="61"/>
      <c r="T73" s="61"/>
      <c r="U73" s="61"/>
      <c r="V73" s="61"/>
      <c r="W73" s="61"/>
      <c r="X73" s="61"/>
    </row>
    <row r="74" spans="1:24" ht="14.25" hidden="1">
      <c r="A74" s="9">
        <f>G66+1</f>
        <v>44850</v>
      </c>
      <c r="B74" s="10">
        <f>A78+1</f>
        <v>44858</v>
      </c>
      <c r="C74" s="10">
        <f>B74+1</f>
        <v>44859</v>
      </c>
      <c r="D74" s="10">
        <f t="shared" ref="D74:F74" si="78">C74+1</f>
        <v>44860</v>
      </c>
      <c r="E74" s="10">
        <f t="shared" si="78"/>
        <v>44861</v>
      </c>
      <c r="F74" s="10">
        <f t="shared" si="78"/>
        <v>44862</v>
      </c>
      <c r="G74" s="22">
        <f>F74+1</f>
        <v>44863</v>
      </c>
      <c r="H74" s="33"/>
      <c r="I74" s="5"/>
      <c r="J74" s="9">
        <f>P70+1</f>
        <v>44885</v>
      </c>
      <c r="K74" s="10">
        <f>J74+1</f>
        <v>44886</v>
      </c>
      <c r="L74" s="10">
        <f t="shared" ref="L74:P74" si="79">K74+1</f>
        <v>44887</v>
      </c>
      <c r="M74" s="10">
        <f t="shared" si="79"/>
        <v>44888</v>
      </c>
      <c r="N74" s="10">
        <f t="shared" si="79"/>
        <v>44889</v>
      </c>
      <c r="O74" s="10">
        <f t="shared" si="79"/>
        <v>44890</v>
      </c>
      <c r="P74" s="22">
        <f t="shared" si="79"/>
        <v>44891</v>
      </c>
      <c r="R74" s="9">
        <f>X70+1</f>
        <v>44913</v>
      </c>
      <c r="S74" s="10">
        <f>R74+1</f>
        <v>44914</v>
      </c>
      <c r="T74" s="10">
        <f t="shared" ref="T74:X74" si="80">S74+1</f>
        <v>44915</v>
      </c>
      <c r="U74" s="10">
        <f t="shared" si="80"/>
        <v>44916</v>
      </c>
      <c r="V74" s="10">
        <f t="shared" si="80"/>
        <v>44917</v>
      </c>
      <c r="W74" s="10">
        <f t="shared" si="80"/>
        <v>44918</v>
      </c>
      <c r="X74" s="22">
        <f t="shared" si="80"/>
        <v>44919</v>
      </c>
    </row>
    <row r="75" spans="1:24" ht="15.95" hidden="1" customHeight="1">
      <c r="A75" s="60" t="str">
        <f t="shared" ref="A75:G83" si="81">IFERROR(VLOOKUP(A74,行事予定,2,FALSE),"")</f>
        <v/>
      </c>
      <c r="B75" s="60" t="str">
        <f t="shared" si="81"/>
        <v/>
      </c>
      <c r="C75" s="60" t="str">
        <f t="shared" si="81"/>
        <v/>
      </c>
      <c r="D75" s="60" t="str">
        <f t="shared" si="81"/>
        <v/>
      </c>
      <c r="E75" s="60" t="str">
        <f t="shared" si="81"/>
        <v/>
      </c>
      <c r="F75" s="60" t="str">
        <f t="shared" si="81"/>
        <v/>
      </c>
      <c r="G75" s="60" t="str">
        <f t="shared" si="81"/>
        <v/>
      </c>
      <c r="H75" s="34"/>
      <c r="I75" s="5"/>
      <c r="J75" s="60" t="str">
        <f t="shared" ref="J75:P75" si="82">IFERROR(VLOOKUP(J74,行事予定,2,FALSE),"")</f>
        <v/>
      </c>
      <c r="K75" s="60" t="str">
        <f t="shared" si="82"/>
        <v/>
      </c>
      <c r="L75" s="60" t="str">
        <f t="shared" si="82"/>
        <v/>
      </c>
      <c r="M75" s="60" t="str">
        <f t="shared" si="82"/>
        <v/>
      </c>
      <c r="N75" s="60" t="str">
        <f t="shared" si="82"/>
        <v/>
      </c>
      <c r="O75" s="60" t="str">
        <f t="shared" si="82"/>
        <v/>
      </c>
      <c r="P75" s="60" t="str">
        <f t="shared" si="82"/>
        <v/>
      </c>
      <c r="R75" s="60" t="str">
        <f t="shared" ref="R75:X75" si="83">IFERROR(VLOOKUP(R74,行事予定,2,FALSE),"")</f>
        <v/>
      </c>
      <c r="S75" s="60" t="str">
        <f t="shared" si="83"/>
        <v/>
      </c>
      <c r="T75" s="60" t="str">
        <f t="shared" si="83"/>
        <v/>
      </c>
      <c r="U75" s="60" t="str">
        <f t="shared" si="83"/>
        <v/>
      </c>
      <c r="V75" s="60" t="str">
        <f t="shared" si="83"/>
        <v/>
      </c>
      <c r="W75" s="60" t="str">
        <f t="shared" si="83"/>
        <v/>
      </c>
      <c r="X75" s="60" t="str">
        <f t="shared" si="83"/>
        <v/>
      </c>
    </row>
    <row r="76" spans="1:24" ht="15.95" hidden="1" customHeight="1">
      <c r="A76" s="60"/>
      <c r="B76" s="60"/>
      <c r="C76" s="60"/>
      <c r="D76" s="60"/>
      <c r="E76" s="60"/>
      <c r="F76" s="60"/>
      <c r="G76" s="60"/>
      <c r="H76" s="34"/>
      <c r="I76" s="5"/>
      <c r="J76" s="60"/>
      <c r="K76" s="60"/>
      <c r="L76" s="60"/>
      <c r="M76" s="60"/>
      <c r="N76" s="60"/>
      <c r="O76" s="60"/>
      <c r="P76" s="60"/>
      <c r="R76" s="60"/>
      <c r="S76" s="60"/>
      <c r="T76" s="60"/>
      <c r="U76" s="60"/>
      <c r="V76" s="60"/>
      <c r="W76" s="60"/>
      <c r="X76" s="60"/>
    </row>
    <row r="77" spans="1:24" ht="15.95" hidden="1" customHeight="1">
      <c r="A77" s="61"/>
      <c r="B77" s="61"/>
      <c r="C77" s="61"/>
      <c r="D77" s="61"/>
      <c r="E77" s="61"/>
      <c r="F77" s="61"/>
      <c r="G77" s="61"/>
      <c r="H77" s="34"/>
      <c r="I77" s="5"/>
      <c r="J77" s="61"/>
      <c r="K77" s="61"/>
      <c r="L77" s="61"/>
      <c r="M77" s="61"/>
      <c r="N77" s="61"/>
      <c r="O77" s="61"/>
      <c r="P77" s="61"/>
      <c r="R77" s="61"/>
      <c r="S77" s="61"/>
      <c r="T77" s="61"/>
      <c r="U77" s="61"/>
      <c r="V77" s="61"/>
      <c r="W77" s="61"/>
      <c r="X77" s="61"/>
    </row>
    <row r="78" spans="1:24" ht="14.25" hidden="1">
      <c r="A78" s="9">
        <f>G70+1</f>
        <v>44857</v>
      </c>
      <c r="B78" s="10">
        <f>A82+1</f>
        <v>44865</v>
      </c>
      <c r="C78" s="10">
        <f>B78+1</f>
        <v>44866</v>
      </c>
      <c r="D78" s="10">
        <f t="shared" ref="D78:G78" si="84">C78+1</f>
        <v>44867</v>
      </c>
      <c r="E78" s="10">
        <f t="shared" si="84"/>
        <v>44868</v>
      </c>
      <c r="F78" s="10">
        <f t="shared" si="84"/>
        <v>44869</v>
      </c>
      <c r="G78" s="22">
        <f t="shared" si="84"/>
        <v>44870</v>
      </c>
      <c r="H78" s="33"/>
      <c r="I78" s="5"/>
      <c r="J78" s="9">
        <f>P74+1</f>
        <v>44892</v>
      </c>
      <c r="K78" s="10">
        <f>J78+1</f>
        <v>44893</v>
      </c>
      <c r="L78" s="10">
        <f>K78+1</f>
        <v>44894</v>
      </c>
      <c r="M78" s="10">
        <f t="shared" ref="M78:P78" si="85">L78+1</f>
        <v>44895</v>
      </c>
      <c r="N78" s="10">
        <f t="shared" si="85"/>
        <v>44896</v>
      </c>
      <c r="O78" s="10">
        <f t="shared" si="85"/>
        <v>44897</v>
      </c>
      <c r="P78" s="22">
        <f t="shared" si="85"/>
        <v>44898</v>
      </c>
      <c r="R78" s="9">
        <f>X74+1</f>
        <v>44920</v>
      </c>
      <c r="S78" s="10">
        <f>R78+1</f>
        <v>44921</v>
      </c>
      <c r="T78" s="10">
        <f>S78+1</f>
        <v>44922</v>
      </c>
      <c r="U78" s="10">
        <f t="shared" ref="U78:X78" si="86">T78+1</f>
        <v>44923</v>
      </c>
      <c r="V78" s="10">
        <f t="shared" si="86"/>
        <v>44924</v>
      </c>
      <c r="W78" s="10">
        <f t="shared" si="86"/>
        <v>44925</v>
      </c>
      <c r="X78" s="22">
        <f t="shared" si="86"/>
        <v>44926</v>
      </c>
    </row>
    <row r="79" spans="1:24" ht="15.95" hidden="1" customHeight="1">
      <c r="A79" s="60" t="str">
        <f t="shared" si="81"/>
        <v/>
      </c>
      <c r="B79" s="60" t="str">
        <f t="shared" si="81"/>
        <v/>
      </c>
      <c r="C79" s="60" t="str">
        <f t="shared" si="81"/>
        <v/>
      </c>
      <c r="D79" s="60" t="str">
        <f t="shared" si="81"/>
        <v/>
      </c>
      <c r="E79" s="60" t="str">
        <f t="shared" si="81"/>
        <v/>
      </c>
      <c r="F79" s="60" t="str">
        <f t="shared" si="81"/>
        <v/>
      </c>
      <c r="G79" s="60" t="str">
        <f t="shared" si="81"/>
        <v/>
      </c>
      <c r="H79" s="34"/>
      <c r="I79" s="5"/>
      <c r="J79" s="60" t="str">
        <f t="shared" ref="J79:P79" si="87">IFERROR(VLOOKUP(J78,行事予定,2,FALSE),"")</f>
        <v/>
      </c>
      <c r="K79" s="60" t="str">
        <f t="shared" si="87"/>
        <v/>
      </c>
      <c r="L79" s="60" t="str">
        <f t="shared" si="87"/>
        <v/>
      </c>
      <c r="M79" s="60" t="str">
        <f t="shared" si="87"/>
        <v/>
      </c>
      <c r="N79" s="60" t="str">
        <f t="shared" si="87"/>
        <v/>
      </c>
      <c r="O79" s="60" t="str">
        <f t="shared" si="87"/>
        <v/>
      </c>
      <c r="P79" s="60" t="str">
        <f t="shared" si="87"/>
        <v/>
      </c>
      <c r="R79" s="60" t="str">
        <f t="shared" ref="R79:X79" si="88">IFERROR(VLOOKUP(R78,行事予定,2,FALSE),"")</f>
        <v/>
      </c>
      <c r="S79" s="60" t="str">
        <f t="shared" si="88"/>
        <v/>
      </c>
      <c r="T79" s="60" t="str">
        <f t="shared" si="88"/>
        <v/>
      </c>
      <c r="U79" s="60" t="str">
        <f t="shared" si="88"/>
        <v/>
      </c>
      <c r="V79" s="60" t="str">
        <f t="shared" si="88"/>
        <v/>
      </c>
      <c r="W79" s="60" t="str">
        <f t="shared" si="88"/>
        <v/>
      </c>
      <c r="X79" s="60" t="str">
        <f t="shared" si="88"/>
        <v/>
      </c>
    </row>
    <row r="80" spans="1:24" ht="15.95" hidden="1" customHeight="1">
      <c r="A80" s="60"/>
      <c r="B80" s="60"/>
      <c r="C80" s="60"/>
      <c r="D80" s="60"/>
      <c r="E80" s="60"/>
      <c r="F80" s="60"/>
      <c r="G80" s="60"/>
      <c r="H80" s="34"/>
      <c r="I80" s="5"/>
      <c r="J80" s="60"/>
      <c r="K80" s="60"/>
      <c r="L80" s="60"/>
      <c r="M80" s="60"/>
      <c r="N80" s="60"/>
      <c r="O80" s="60"/>
      <c r="P80" s="60"/>
      <c r="R80" s="60"/>
      <c r="S80" s="60"/>
      <c r="T80" s="60"/>
      <c r="U80" s="60"/>
      <c r="V80" s="60"/>
      <c r="W80" s="60"/>
      <c r="X80" s="60"/>
    </row>
    <row r="81" spans="1:24" ht="15.95" hidden="1" customHeight="1">
      <c r="A81" s="61"/>
      <c r="B81" s="61"/>
      <c r="C81" s="61"/>
      <c r="D81" s="61"/>
      <c r="E81" s="61"/>
      <c r="F81" s="61"/>
      <c r="G81" s="61"/>
      <c r="H81" s="34"/>
      <c r="I81" s="5"/>
      <c r="J81" s="61"/>
      <c r="K81" s="61"/>
      <c r="L81" s="61"/>
      <c r="M81" s="61"/>
      <c r="N81" s="61"/>
      <c r="O81" s="61"/>
      <c r="P81" s="61"/>
      <c r="R81" s="61"/>
      <c r="S81" s="61"/>
      <c r="T81" s="61"/>
      <c r="U81" s="61"/>
      <c r="V81" s="61"/>
      <c r="W81" s="61"/>
      <c r="X81" s="61"/>
    </row>
    <row r="82" spans="1:24" ht="14.25" hidden="1">
      <c r="A82" s="9">
        <f>G74+1</f>
        <v>44864</v>
      </c>
      <c r="B82" s="5"/>
      <c r="C82" s="5"/>
      <c r="D82" s="5"/>
      <c r="E82" s="5"/>
      <c r="F82" s="5"/>
      <c r="G82" s="5"/>
      <c r="H82" s="33"/>
      <c r="I82" s="5"/>
      <c r="J82" s="9">
        <f>P78+1</f>
        <v>44899</v>
      </c>
      <c r="K82" s="10">
        <f>J82+1</f>
        <v>44900</v>
      </c>
      <c r="L82" s="10">
        <f>K82+1</f>
        <v>44901</v>
      </c>
      <c r="M82" s="10">
        <f t="shared" ref="M82:P82" si="89">L82+1</f>
        <v>44902</v>
      </c>
      <c r="N82" s="10">
        <f t="shared" si="89"/>
        <v>44903</v>
      </c>
      <c r="O82" s="10">
        <f t="shared" si="89"/>
        <v>44904</v>
      </c>
      <c r="P82" s="22">
        <f t="shared" si="89"/>
        <v>44905</v>
      </c>
      <c r="R82" s="9">
        <f>X78+1</f>
        <v>44927</v>
      </c>
      <c r="S82" s="10">
        <f>R82+1</f>
        <v>44928</v>
      </c>
      <c r="T82" s="10">
        <f>S82+1</f>
        <v>44929</v>
      </c>
      <c r="U82" s="10">
        <f t="shared" ref="U82:X82" si="90">T82+1</f>
        <v>44930</v>
      </c>
      <c r="V82" s="10">
        <f t="shared" si="90"/>
        <v>44931</v>
      </c>
      <c r="W82" s="10">
        <f t="shared" si="90"/>
        <v>44932</v>
      </c>
      <c r="X82" s="22">
        <f t="shared" si="90"/>
        <v>44933</v>
      </c>
    </row>
    <row r="83" spans="1:24" ht="15.95" hidden="1" customHeight="1">
      <c r="A83" s="60" t="str">
        <f t="shared" si="81"/>
        <v/>
      </c>
      <c r="B83" s="5"/>
      <c r="C83" s="5"/>
      <c r="D83" s="5"/>
      <c r="E83" s="5"/>
      <c r="F83" s="5"/>
      <c r="G83" s="5"/>
      <c r="H83" s="34"/>
      <c r="I83" s="5"/>
      <c r="J83" s="60" t="str">
        <f t="shared" ref="J83:P83" si="91">IFERROR(VLOOKUP(J82,行事予定,2,FALSE),"")</f>
        <v/>
      </c>
      <c r="K83" s="60" t="str">
        <f t="shared" si="91"/>
        <v/>
      </c>
      <c r="L83" s="60" t="str">
        <f t="shared" si="91"/>
        <v/>
      </c>
      <c r="M83" s="60" t="str">
        <f t="shared" si="91"/>
        <v/>
      </c>
      <c r="N83" s="60" t="str">
        <f t="shared" si="91"/>
        <v/>
      </c>
      <c r="O83" s="60" t="str">
        <f t="shared" si="91"/>
        <v/>
      </c>
      <c r="P83" s="60" t="str">
        <f t="shared" si="91"/>
        <v/>
      </c>
      <c r="R83" s="60" t="str">
        <f t="shared" ref="R83:X83" si="92">IFERROR(VLOOKUP(R82,行事予定,2,FALSE),"")</f>
        <v/>
      </c>
      <c r="S83" s="60" t="str">
        <f t="shared" si="92"/>
        <v/>
      </c>
      <c r="T83" s="60" t="str">
        <f t="shared" si="92"/>
        <v/>
      </c>
      <c r="U83" s="60" t="str">
        <f t="shared" si="92"/>
        <v/>
      </c>
      <c r="V83" s="60" t="str">
        <f t="shared" si="92"/>
        <v/>
      </c>
      <c r="W83" s="60" t="str">
        <f t="shared" si="92"/>
        <v/>
      </c>
      <c r="X83" s="60" t="str">
        <f t="shared" si="92"/>
        <v/>
      </c>
    </row>
    <row r="84" spans="1:24" ht="15.95" hidden="1" customHeight="1">
      <c r="A84" s="60"/>
      <c r="B84" s="2"/>
      <c r="C84" s="2"/>
      <c r="H84" s="34"/>
      <c r="I84" s="5"/>
      <c r="J84" s="60"/>
      <c r="K84" s="60"/>
      <c r="L84" s="60"/>
      <c r="M84" s="60"/>
      <c r="N84" s="60"/>
      <c r="O84" s="60"/>
      <c r="P84" s="60"/>
      <c r="R84" s="60"/>
      <c r="S84" s="60"/>
      <c r="T84" s="60"/>
      <c r="U84" s="60"/>
      <c r="V84" s="60"/>
      <c r="W84" s="60"/>
      <c r="X84" s="60"/>
    </row>
    <row r="85" spans="1:24" ht="15.95" hidden="1" customHeight="1">
      <c r="A85" s="61"/>
      <c r="B85" s="13" t="s">
        <v>2</v>
      </c>
      <c r="C85" s="13" t="s">
        <v>3</v>
      </c>
      <c r="D85" s="13" t="s">
        <v>4</v>
      </c>
      <c r="E85" s="13" t="s">
        <v>5</v>
      </c>
      <c r="F85" s="13" t="s">
        <v>6</v>
      </c>
      <c r="G85" s="23" t="s">
        <v>7</v>
      </c>
      <c r="H85" s="34"/>
      <c r="I85" s="5"/>
      <c r="J85" s="61"/>
      <c r="K85" s="61"/>
      <c r="L85" s="61"/>
      <c r="M85" s="61"/>
      <c r="N85" s="61"/>
      <c r="O85" s="61"/>
      <c r="P85" s="61"/>
      <c r="R85" s="61"/>
      <c r="S85" s="61"/>
      <c r="T85" s="61"/>
      <c r="U85" s="61"/>
      <c r="V85" s="61"/>
      <c r="W85" s="61"/>
      <c r="X85" s="61"/>
    </row>
    <row r="86" spans="1:24" ht="14.25" hidden="1">
      <c r="A86" s="5"/>
      <c r="B86" s="10">
        <f>A90+1</f>
        <v>44928</v>
      </c>
      <c r="C86" s="10">
        <f>B86+1</f>
        <v>44929</v>
      </c>
      <c r="D86" s="10">
        <f t="shared" ref="D86:G86" si="93">C86+1</f>
        <v>44930</v>
      </c>
      <c r="E86" s="10">
        <f t="shared" si="93"/>
        <v>44931</v>
      </c>
      <c r="F86" s="10">
        <f t="shared" si="93"/>
        <v>44932</v>
      </c>
      <c r="G86" s="22">
        <f t="shared" si="93"/>
        <v>44933</v>
      </c>
      <c r="H86" s="5"/>
      <c r="I86" s="5"/>
      <c r="J86" s="5"/>
      <c r="K86" s="5"/>
      <c r="L86" s="5"/>
      <c r="M86" s="6"/>
      <c r="N86" s="6"/>
      <c r="O86" s="6"/>
      <c r="P86" s="6"/>
      <c r="R86" s="11"/>
      <c r="S86" s="11"/>
      <c r="T86" s="11"/>
      <c r="U86" s="11"/>
      <c r="V86" s="11"/>
      <c r="W86" s="11"/>
      <c r="X86" s="11"/>
    </row>
    <row r="87" spans="1:24" ht="17.25" hidden="1" customHeight="1">
      <c r="A87" s="20">
        <f>A2+1</f>
        <v>2023</v>
      </c>
      <c r="B87" s="60" t="str">
        <f t="shared" ref="A87:G99" si="94">IFERROR(VLOOKUP(B86,行事予定,2,FALSE),"")</f>
        <v/>
      </c>
      <c r="C87" s="60" t="str">
        <f t="shared" si="94"/>
        <v/>
      </c>
      <c r="D87" s="60" t="str">
        <f t="shared" si="94"/>
        <v/>
      </c>
      <c r="E87" s="60" t="str">
        <f t="shared" si="94"/>
        <v/>
      </c>
      <c r="F87" s="60" t="str">
        <f t="shared" si="94"/>
        <v/>
      </c>
      <c r="G87" s="60" t="str">
        <f t="shared" si="94"/>
        <v/>
      </c>
      <c r="H87" s="5"/>
      <c r="I87" s="5"/>
      <c r="J87" s="5"/>
      <c r="K87" s="5"/>
      <c r="L87" s="5"/>
      <c r="M87" s="6"/>
      <c r="N87" s="6"/>
      <c r="O87" s="6"/>
      <c r="P87" s="6"/>
      <c r="R87" s="11"/>
      <c r="S87" s="11"/>
      <c r="T87" s="11"/>
      <c r="U87" s="11"/>
      <c r="V87" s="11"/>
      <c r="W87" s="11"/>
      <c r="X87" s="11"/>
    </row>
    <row r="88" spans="1:24" ht="17.25" hidden="1">
      <c r="A88" s="19">
        <v>1</v>
      </c>
      <c r="B88" s="60"/>
      <c r="C88" s="60"/>
      <c r="D88" s="60"/>
      <c r="E88" s="60"/>
      <c r="F88" s="60"/>
      <c r="G88" s="60"/>
      <c r="I88" s="5"/>
      <c r="J88" s="19">
        <v>2</v>
      </c>
      <c r="K88" s="2"/>
      <c r="L88" s="2"/>
      <c r="R88" s="19">
        <v>3</v>
      </c>
      <c r="S88" s="2"/>
      <c r="T88" s="2"/>
    </row>
    <row r="89" spans="1:24" ht="20.100000000000001" hidden="1" customHeight="1">
      <c r="A89" s="12" t="s">
        <v>1</v>
      </c>
      <c r="B89" s="61"/>
      <c r="C89" s="61"/>
      <c r="D89" s="61"/>
      <c r="E89" s="61"/>
      <c r="F89" s="61"/>
      <c r="G89" s="61"/>
      <c r="H89" s="23"/>
      <c r="I89" s="5"/>
      <c r="J89" s="12" t="s">
        <v>1</v>
      </c>
      <c r="K89" s="13" t="s">
        <v>2</v>
      </c>
      <c r="L89" s="13" t="s">
        <v>3</v>
      </c>
      <c r="M89" s="13" t="s">
        <v>4</v>
      </c>
      <c r="N89" s="13" t="s">
        <v>5</v>
      </c>
      <c r="O89" s="13" t="s">
        <v>6</v>
      </c>
      <c r="P89" s="23" t="s">
        <v>7</v>
      </c>
      <c r="R89" s="12" t="s">
        <v>1</v>
      </c>
      <c r="S89" s="13" t="s">
        <v>2</v>
      </c>
      <c r="T89" s="13" t="s">
        <v>3</v>
      </c>
      <c r="U89" s="13" t="s">
        <v>4</v>
      </c>
      <c r="V89" s="13" t="s">
        <v>5</v>
      </c>
      <c r="W89" s="13" t="s">
        <v>6</v>
      </c>
      <c r="X89" s="23" t="s">
        <v>7</v>
      </c>
    </row>
    <row r="90" spans="1:24" ht="14.25" hidden="1">
      <c r="A90" s="9">
        <f>DATE($A$87,A88,1)-WEEKDAY(DATE($A$87,A88,1))+1</f>
        <v>44927</v>
      </c>
      <c r="B90" s="10">
        <f>A94+1</f>
        <v>44935</v>
      </c>
      <c r="C90" s="10">
        <f t="shared" ref="C90:G90" si="95">B90+1</f>
        <v>44936</v>
      </c>
      <c r="D90" s="10">
        <f t="shared" si="95"/>
        <v>44937</v>
      </c>
      <c r="E90" s="10">
        <f t="shared" si="95"/>
        <v>44938</v>
      </c>
      <c r="F90" s="10">
        <f t="shared" si="95"/>
        <v>44939</v>
      </c>
      <c r="G90" s="22">
        <f t="shared" si="95"/>
        <v>44940</v>
      </c>
      <c r="H90" s="33"/>
      <c r="I90" s="5"/>
      <c r="J90" s="9">
        <f>DATE($A$87,J88,1)-WEEKDAY(DATE($A$87,J88,1))+1</f>
        <v>44955</v>
      </c>
      <c r="K90" s="10">
        <f>J90+1</f>
        <v>44956</v>
      </c>
      <c r="L90" s="10">
        <f>K90+1</f>
        <v>44957</v>
      </c>
      <c r="M90" s="10">
        <f t="shared" ref="M90:P90" si="96">L90+1</f>
        <v>44958</v>
      </c>
      <c r="N90" s="10">
        <f t="shared" si="96"/>
        <v>44959</v>
      </c>
      <c r="O90" s="10">
        <f t="shared" si="96"/>
        <v>44960</v>
      </c>
      <c r="P90" s="22">
        <f t="shared" si="96"/>
        <v>44961</v>
      </c>
      <c r="R90" s="9">
        <f>DATE($A$87,R88,1)-WEEKDAY(DATE($A$87,R88,1))+1</f>
        <v>44983</v>
      </c>
      <c r="S90" s="10">
        <f>R90+1</f>
        <v>44984</v>
      </c>
      <c r="T90" s="10">
        <f>S90+1</f>
        <v>44985</v>
      </c>
      <c r="U90" s="10">
        <f t="shared" ref="U90:X90" si="97">T90+1</f>
        <v>44986</v>
      </c>
      <c r="V90" s="10">
        <f t="shared" si="97"/>
        <v>44987</v>
      </c>
      <c r="W90" s="10">
        <f t="shared" si="97"/>
        <v>44988</v>
      </c>
      <c r="X90" s="22">
        <f t="shared" si="97"/>
        <v>44989</v>
      </c>
    </row>
    <row r="91" spans="1:24" ht="15.95" hidden="1" customHeight="1">
      <c r="A91" s="60" t="str">
        <f t="shared" si="94"/>
        <v/>
      </c>
      <c r="B91" s="60" t="str">
        <f t="shared" si="94"/>
        <v/>
      </c>
      <c r="C91" s="60" t="str">
        <f t="shared" si="94"/>
        <v/>
      </c>
      <c r="D91" s="60" t="str">
        <f t="shared" si="94"/>
        <v/>
      </c>
      <c r="E91" s="60" t="str">
        <f t="shared" si="94"/>
        <v/>
      </c>
      <c r="F91" s="60" t="str">
        <f t="shared" si="94"/>
        <v/>
      </c>
      <c r="G91" s="60" t="str">
        <f t="shared" si="94"/>
        <v/>
      </c>
      <c r="H91" s="34"/>
      <c r="I91" s="5"/>
      <c r="J91" s="60" t="str">
        <f t="shared" ref="J91:P91" si="98">IFERROR(VLOOKUP(J90,行事予定,2,FALSE),"")</f>
        <v/>
      </c>
      <c r="K91" s="60" t="str">
        <f t="shared" si="98"/>
        <v/>
      </c>
      <c r="L91" s="60" t="str">
        <f t="shared" si="98"/>
        <v/>
      </c>
      <c r="M91" s="60" t="str">
        <f t="shared" si="98"/>
        <v/>
      </c>
      <c r="N91" s="60" t="str">
        <f t="shared" si="98"/>
        <v/>
      </c>
      <c r="O91" s="60" t="str">
        <f t="shared" si="98"/>
        <v/>
      </c>
      <c r="P91" s="60" t="str">
        <f t="shared" si="98"/>
        <v/>
      </c>
      <c r="R91" s="60" t="str">
        <f t="shared" ref="R91:W91" si="99">IFERROR(VLOOKUP(R90,行事予定,2,FALSE),"")</f>
        <v/>
      </c>
      <c r="S91" s="60" t="str">
        <f t="shared" si="99"/>
        <v/>
      </c>
      <c r="T91" s="60" t="str">
        <f t="shared" si="99"/>
        <v/>
      </c>
      <c r="U91" s="60" t="str">
        <f t="shared" si="99"/>
        <v/>
      </c>
      <c r="V91" s="60" t="str">
        <f t="shared" si="99"/>
        <v/>
      </c>
      <c r="W91" s="60" t="str">
        <f t="shared" si="99"/>
        <v/>
      </c>
      <c r="X91" s="60" t="str">
        <f>IFERROR(VLOOKUP(X90,行事予定,2,FALSE),"")</f>
        <v/>
      </c>
    </row>
    <row r="92" spans="1:24" ht="15.95" hidden="1" customHeight="1">
      <c r="A92" s="60"/>
      <c r="B92" s="60"/>
      <c r="C92" s="60"/>
      <c r="D92" s="60"/>
      <c r="E92" s="60"/>
      <c r="F92" s="60"/>
      <c r="G92" s="60"/>
      <c r="H92" s="34"/>
      <c r="I92" s="5"/>
      <c r="J92" s="60"/>
      <c r="K92" s="60"/>
      <c r="L92" s="60"/>
      <c r="M92" s="60"/>
      <c r="N92" s="60"/>
      <c r="O92" s="60"/>
      <c r="P92" s="60"/>
      <c r="R92" s="60"/>
      <c r="S92" s="60"/>
      <c r="T92" s="60"/>
      <c r="U92" s="60"/>
      <c r="V92" s="60"/>
      <c r="W92" s="60"/>
      <c r="X92" s="60"/>
    </row>
    <row r="93" spans="1:24" ht="15.95" hidden="1" customHeight="1">
      <c r="A93" s="61"/>
      <c r="B93" s="61"/>
      <c r="C93" s="61"/>
      <c r="D93" s="61"/>
      <c r="E93" s="61"/>
      <c r="F93" s="61"/>
      <c r="G93" s="61"/>
      <c r="H93" s="34"/>
      <c r="I93" s="7"/>
      <c r="J93" s="61"/>
      <c r="K93" s="61"/>
      <c r="L93" s="61"/>
      <c r="M93" s="61"/>
      <c r="N93" s="61"/>
      <c r="O93" s="61"/>
      <c r="P93" s="61"/>
      <c r="R93" s="61"/>
      <c r="S93" s="61"/>
      <c r="T93" s="61"/>
      <c r="U93" s="61"/>
      <c r="V93" s="61"/>
      <c r="W93" s="61"/>
      <c r="X93" s="61"/>
    </row>
    <row r="94" spans="1:24" ht="14.25" hidden="1">
      <c r="A94" s="9">
        <f>G86+1</f>
        <v>44934</v>
      </c>
      <c r="B94" s="10">
        <f>A98+1</f>
        <v>44942</v>
      </c>
      <c r="C94" s="10">
        <f t="shared" ref="C94:G94" si="100">B94+1</f>
        <v>44943</v>
      </c>
      <c r="D94" s="10">
        <f t="shared" si="100"/>
        <v>44944</v>
      </c>
      <c r="E94" s="10">
        <f t="shared" si="100"/>
        <v>44945</v>
      </c>
      <c r="F94" s="10">
        <f t="shared" si="100"/>
        <v>44946</v>
      </c>
      <c r="G94" s="22">
        <f t="shared" si="100"/>
        <v>44947</v>
      </c>
      <c r="H94" s="33"/>
      <c r="I94" s="7"/>
      <c r="J94" s="9">
        <f>P90+1</f>
        <v>44962</v>
      </c>
      <c r="K94" s="10">
        <f>J94+1</f>
        <v>44963</v>
      </c>
      <c r="L94" s="10">
        <f t="shared" ref="L94:P94" si="101">K94+1</f>
        <v>44964</v>
      </c>
      <c r="M94" s="10">
        <f t="shared" si="101"/>
        <v>44965</v>
      </c>
      <c r="N94" s="10">
        <f t="shared" si="101"/>
        <v>44966</v>
      </c>
      <c r="O94" s="10">
        <f t="shared" si="101"/>
        <v>44967</v>
      </c>
      <c r="P94" s="22">
        <f t="shared" si="101"/>
        <v>44968</v>
      </c>
      <c r="R94" s="9">
        <f>X90+1</f>
        <v>44990</v>
      </c>
      <c r="S94" s="10">
        <f>R94+1</f>
        <v>44991</v>
      </c>
      <c r="T94" s="10">
        <f t="shared" ref="T94:X94" si="102">S94+1</f>
        <v>44992</v>
      </c>
      <c r="U94" s="10">
        <f t="shared" si="102"/>
        <v>44993</v>
      </c>
      <c r="V94" s="10">
        <f t="shared" si="102"/>
        <v>44994</v>
      </c>
      <c r="W94" s="10">
        <f t="shared" si="102"/>
        <v>44995</v>
      </c>
      <c r="X94" s="22">
        <f t="shared" si="102"/>
        <v>44996</v>
      </c>
    </row>
    <row r="95" spans="1:24" ht="15.95" hidden="1" customHeight="1">
      <c r="A95" s="60" t="str">
        <f t="shared" si="94"/>
        <v/>
      </c>
      <c r="B95" s="60" t="str">
        <f t="shared" si="94"/>
        <v/>
      </c>
      <c r="C95" s="60" t="str">
        <f t="shared" si="94"/>
        <v/>
      </c>
      <c r="D95" s="60" t="str">
        <f t="shared" si="94"/>
        <v/>
      </c>
      <c r="E95" s="60" t="str">
        <f t="shared" si="94"/>
        <v/>
      </c>
      <c r="F95" s="60" t="str">
        <f t="shared" si="94"/>
        <v/>
      </c>
      <c r="G95" s="60" t="str">
        <f t="shared" si="94"/>
        <v/>
      </c>
      <c r="H95" s="34"/>
      <c r="I95" s="7"/>
      <c r="J95" s="60" t="str">
        <f t="shared" ref="J95:P95" si="103">IFERROR(VLOOKUP(J94,行事予定,2,FALSE),"")</f>
        <v/>
      </c>
      <c r="K95" s="60" t="str">
        <f t="shared" si="103"/>
        <v/>
      </c>
      <c r="L95" s="60" t="str">
        <f t="shared" si="103"/>
        <v/>
      </c>
      <c r="M95" s="60" t="str">
        <f t="shared" si="103"/>
        <v/>
      </c>
      <c r="N95" s="60" t="str">
        <f t="shared" si="103"/>
        <v/>
      </c>
      <c r="O95" s="60" t="str">
        <f t="shared" si="103"/>
        <v/>
      </c>
      <c r="P95" s="60" t="str">
        <f t="shared" si="103"/>
        <v/>
      </c>
      <c r="R95" s="60" t="str">
        <f t="shared" ref="R95:X95" si="104">IFERROR(VLOOKUP(R94,行事予定,2,FALSE),"")</f>
        <v/>
      </c>
      <c r="S95" s="60" t="str">
        <f t="shared" si="104"/>
        <v/>
      </c>
      <c r="T95" s="60" t="str">
        <f t="shared" si="104"/>
        <v/>
      </c>
      <c r="U95" s="60" t="str">
        <f t="shared" si="104"/>
        <v/>
      </c>
      <c r="V95" s="60" t="str">
        <f t="shared" si="104"/>
        <v/>
      </c>
      <c r="W95" s="60" t="str">
        <f t="shared" si="104"/>
        <v/>
      </c>
      <c r="X95" s="60" t="str">
        <f t="shared" si="104"/>
        <v/>
      </c>
    </row>
    <row r="96" spans="1:24" ht="15.95" hidden="1" customHeight="1">
      <c r="A96" s="60"/>
      <c r="B96" s="60"/>
      <c r="C96" s="60"/>
      <c r="D96" s="60"/>
      <c r="E96" s="60"/>
      <c r="F96" s="60"/>
      <c r="G96" s="60"/>
      <c r="H96" s="34"/>
      <c r="I96" s="7"/>
      <c r="J96" s="60"/>
      <c r="K96" s="60"/>
      <c r="L96" s="60"/>
      <c r="M96" s="60"/>
      <c r="N96" s="60"/>
      <c r="O96" s="60"/>
      <c r="P96" s="60"/>
      <c r="R96" s="60"/>
      <c r="S96" s="60"/>
      <c r="T96" s="60"/>
      <c r="U96" s="60"/>
      <c r="V96" s="60"/>
      <c r="W96" s="60"/>
      <c r="X96" s="60"/>
    </row>
    <row r="97" spans="1:24" ht="15.95" hidden="1" customHeight="1">
      <c r="A97" s="61"/>
      <c r="B97" s="61"/>
      <c r="C97" s="61"/>
      <c r="D97" s="61"/>
      <c r="E97" s="61"/>
      <c r="F97" s="61"/>
      <c r="G97" s="61"/>
      <c r="H97" s="34"/>
      <c r="I97" s="1"/>
      <c r="J97" s="61"/>
      <c r="K97" s="61"/>
      <c r="L97" s="61"/>
      <c r="M97" s="61"/>
      <c r="N97" s="61"/>
      <c r="O97" s="61"/>
      <c r="P97" s="61"/>
      <c r="R97" s="61"/>
      <c r="S97" s="61"/>
      <c r="T97" s="61"/>
      <c r="U97" s="61"/>
      <c r="V97" s="61"/>
      <c r="W97" s="61"/>
      <c r="X97" s="61"/>
    </row>
    <row r="98" spans="1:24" ht="14.25" hidden="1">
      <c r="A98" s="9">
        <f>G90+1</f>
        <v>44941</v>
      </c>
      <c r="B98" s="10">
        <f>A102+1</f>
        <v>44949</v>
      </c>
      <c r="C98" s="10">
        <f t="shared" ref="C98:G98" si="105">B98+1</f>
        <v>44950</v>
      </c>
      <c r="D98" s="10">
        <f t="shared" si="105"/>
        <v>44951</v>
      </c>
      <c r="E98" s="10">
        <f t="shared" si="105"/>
        <v>44952</v>
      </c>
      <c r="F98" s="10">
        <f t="shared" si="105"/>
        <v>44953</v>
      </c>
      <c r="G98" s="22">
        <f t="shared" si="105"/>
        <v>44954</v>
      </c>
      <c r="H98" s="33"/>
      <c r="I98" s="1"/>
      <c r="J98" s="9">
        <f>P94+1</f>
        <v>44969</v>
      </c>
      <c r="K98" s="10">
        <f>J98+1</f>
        <v>44970</v>
      </c>
      <c r="L98" s="10">
        <f t="shared" ref="L98:P98" si="106">K98+1</f>
        <v>44971</v>
      </c>
      <c r="M98" s="10">
        <f t="shared" si="106"/>
        <v>44972</v>
      </c>
      <c r="N98" s="10">
        <f t="shared" si="106"/>
        <v>44973</v>
      </c>
      <c r="O98" s="10">
        <f t="shared" si="106"/>
        <v>44974</v>
      </c>
      <c r="P98" s="22">
        <f t="shared" si="106"/>
        <v>44975</v>
      </c>
      <c r="R98" s="9">
        <f>X94+1</f>
        <v>44997</v>
      </c>
      <c r="S98" s="10">
        <f>R98+1</f>
        <v>44998</v>
      </c>
      <c r="T98" s="10">
        <f t="shared" ref="T98:X98" si="107">S98+1</f>
        <v>44999</v>
      </c>
      <c r="U98" s="10">
        <f t="shared" si="107"/>
        <v>45000</v>
      </c>
      <c r="V98" s="10">
        <f t="shared" si="107"/>
        <v>45001</v>
      </c>
      <c r="W98" s="10">
        <f t="shared" si="107"/>
        <v>45002</v>
      </c>
      <c r="X98" s="22">
        <f t="shared" si="107"/>
        <v>45003</v>
      </c>
    </row>
    <row r="99" spans="1:24" ht="15.95" hidden="1" customHeight="1">
      <c r="A99" s="60" t="str">
        <f t="shared" si="94"/>
        <v/>
      </c>
      <c r="B99" s="60" t="str">
        <f t="shared" si="94"/>
        <v/>
      </c>
      <c r="C99" s="60" t="str">
        <f t="shared" si="94"/>
        <v/>
      </c>
      <c r="D99" s="60" t="str">
        <f t="shared" si="94"/>
        <v/>
      </c>
      <c r="E99" s="60" t="str">
        <f t="shared" si="94"/>
        <v/>
      </c>
      <c r="F99" s="60" t="str">
        <f>IFERROR(VLOOKUP(F98,行事予定,2,FALSE),"")</f>
        <v/>
      </c>
      <c r="G99" s="60" t="str">
        <f t="shared" si="94"/>
        <v/>
      </c>
      <c r="H99" s="34"/>
      <c r="I99" s="1"/>
      <c r="J99" s="60" t="str">
        <f t="shared" ref="J99:P99" si="108">IFERROR(VLOOKUP(J98,行事予定,2,FALSE),"")</f>
        <v/>
      </c>
      <c r="K99" s="60" t="str">
        <f t="shared" si="108"/>
        <v/>
      </c>
      <c r="L99" s="60" t="str">
        <f t="shared" si="108"/>
        <v/>
      </c>
      <c r="M99" s="60" t="str">
        <f t="shared" si="108"/>
        <v/>
      </c>
      <c r="N99" s="60" t="str">
        <f t="shared" si="108"/>
        <v/>
      </c>
      <c r="O99" s="60" t="str">
        <f t="shared" si="108"/>
        <v/>
      </c>
      <c r="P99" s="60" t="str">
        <f t="shared" si="108"/>
        <v/>
      </c>
      <c r="R99" s="60" t="str">
        <f t="shared" ref="R99:X99" si="109">IFERROR(VLOOKUP(R98,行事予定,2,FALSE),"")</f>
        <v/>
      </c>
      <c r="S99" s="60" t="str">
        <f t="shared" si="109"/>
        <v/>
      </c>
      <c r="T99" s="60" t="str">
        <f t="shared" si="109"/>
        <v/>
      </c>
      <c r="U99" s="60" t="str">
        <f t="shared" si="109"/>
        <v/>
      </c>
      <c r="V99" s="60" t="str">
        <f t="shared" si="109"/>
        <v/>
      </c>
      <c r="W99" s="60" t="str">
        <f t="shared" si="109"/>
        <v/>
      </c>
      <c r="X99" s="60" t="str">
        <f t="shared" si="109"/>
        <v/>
      </c>
    </row>
    <row r="100" spans="1:24" ht="15.95" hidden="1" customHeight="1">
      <c r="A100" s="60"/>
      <c r="B100" s="60"/>
      <c r="C100" s="60"/>
      <c r="D100" s="60"/>
      <c r="E100" s="60"/>
      <c r="F100" s="60"/>
      <c r="G100" s="60"/>
      <c r="H100" s="34"/>
      <c r="I100" s="1"/>
      <c r="J100" s="60"/>
      <c r="K100" s="60"/>
      <c r="L100" s="60"/>
      <c r="M100" s="60"/>
      <c r="N100" s="60"/>
      <c r="O100" s="60"/>
      <c r="P100" s="60"/>
      <c r="R100" s="60"/>
      <c r="S100" s="60"/>
      <c r="T100" s="60"/>
      <c r="U100" s="60"/>
      <c r="V100" s="60"/>
      <c r="W100" s="60"/>
      <c r="X100" s="60"/>
    </row>
    <row r="101" spans="1:24" ht="15.95" hidden="1" customHeight="1">
      <c r="A101" s="61"/>
      <c r="B101" s="61"/>
      <c r="C101" s="61"/>
      <c r="D101" s="61"/>
      <c r="E101" s="61"/>
      <c r="F101" s="61"/>
      <c r="G101" s="61"/>
      <c r="H101" s="34"/>
      <c r="I101" s="1"/>
      <c r="J101" s="61"/>
      <c r="K101" s="61"/>
      <c r="L101" s="61"/>
      <c r="M101" s="61"/>
      <c r="N101" s="61"/>
      <c r="O101" s="61"/>
      <c r="P101" s="61"/>
      <c r="R101" s="61"/>
      <c r="S101" s="61"/>
      <c r="T101" s="61"/>
      <c r="U101" s="61"/>
      <c r="V101" s="61"/>
      <c r="W101" s="61"/>
      <c r="X101" s="61"/>
    </row>
    <row r="102" spans="1:24" ht="14.25" hidden="1">
      <c r="A102" s="9">
        <f>G94+1</f>
        <v>44948</v>
      </c>
      <c r="B102" s="10">
        <f>A106+1</f>
        <v>44956</v>
      </c>
      <c r="C102" s="10">
        <f>B102+1</f>
        <v>44957</v>
      </c>
      <c r="D102" s="10">
        <f t="shared" ref="D102:G102" si="110">C102+1</f>
        <v>44958</v>
      </c>
      <c r="E102" s="10">
        <f t="shared" si="110"/>
        <v>44959</v>
      </c>
      <c r="F102" s="10">
        <f t="shared" si="110"/>
        <v>44960</v>
      </c>
      <c r="G102" s="22">
        <f t="shared" si="110"/>
        <v>44961</v>
      </c>
      <c r="H102" s="33"/>
      <c r="I102" s="1"/>
      <c r="J102" s="9">
        <f>P98+1</f>
        <v>44976</v>
      </c>
      <c r="K102" s="10">
        <f>J102+1</f>
        <v>44977</v>
      </c>
      <c r="L102" s="10">
        <f t="shared" ref="L102:P102" si="111">K102+1</f>
        <v>44978</v>
      </c>
      <c r="M102" s="10">
        <f t="shared" si="111"/>
        <v>44979</v>
      </c>
      <c r="N102" s="10">
        <f t="shared" si="111"/>
        <v>44980</v>
      </c>
      <c r="O102" s="10">
        <f t="shared" si="111"/>
        <v>44981</v>
      </c>
      <c r="P102" s="22">
        <f t="shared" si="111"/>
        <v>44982</v>
      </c>
      <c r="R102" s="9">
        <f>X98+1</f>
        <v>45004</v>
      </c>
      <c r="S102" s="10">
        <f>R102+1</f>
        <v>45005</v>
      </c>
      <c r="T102" s="10">
        <f t="shared" ref="T102:X102" si="112">S102+1</f>
        <v>45006</v>
      </c>
      <c r="U102" s="10">
        <f t="shared" si="112"/>
        <v>45007</v>
      </c>
      <c r="V102" s="10">
        <f t="shared" si="112"/>
        <v>45008</v>
      </c>
      <c r="W102" s="10">
        <f t="shared" si="112"/>
        <v>45009</v>
      </c>
      <c r="X102" s="22">
        <f t="shared" si="112"/>
        <v>45010</v>
      </c>
    </row>
    <row r="103" spans="1:24" ht="15.95" hidden="1" customHeight="1">
      <c r="A103" s="60" t="str">
        <f t="shared" ref="A103:G111" si="113">IFERROR(VLOOKUP(A102,行事予定,2,FALSE),"")</f>
        <v/>
      </c>
      <c r="B103" s="60" t="str">
        <f t="shared" si="113"/>
        <v/>
      </c>
      <c r="C103" s="60" t="str">
        <f t="shared" si="113"/>
        <v/>
      </c>
      <c r="D103" s="60" t="str">
        <f t="shared" si="113"/>
        <v/>
      </c>
      <c r="E103" s="60" t="str">
        <f t="shared" si="113"/>
        <v/>
      </c>
      <c r="F103" s="60" t="str">
        <f t="shared" si="113"/>
        <v/>
      </c>
      <c r="G103" s="60" t="str">
        <f t="shared" si="113"/>
        <v/>
      </c>
      <c r="H103" s="34"/>
      <c r="I103" s="1"/>
      <c r="J103" s="60" t="str">
        <f t="shared" ref="J103:P103" si="114">IFERROR(VLOOKUP(J102,行事予定,2,FALSE),"")</f>
        <v/>
      </c>
      <c r="K103" s="60" t="str">
        <f t="shared" si="114"/>
        <v/>
      </c>
      <c r="L103" s="60" t="str">
        <f t="shared" si="114"/>
        <v/>
      </c>
      <c r="M103" s="60" t="str">
        <f t="shared" si="114"/>
        <v/>
      </c>
      <c r="N103" s="60" t="str">
        <f t="shared" si="114"/>
        <v/>
      </c>
      <c r="O103" s="60" t="str">
        <f t="shared" si="114"/>
        <v/>
      </c>
      <c r="P103" s="60" t="str">
        <f t="shared" si="114"/>
        <v/>
      </c>
      <c r="R103" s="60" t="str">
        <f t="shared" ref="R103:X103" si="115">IFERROR(VLOOKUP(R102,行事予定,2,FALSE),"")</f>
        <v/>
      </c>
      <c r="S103" s="60" t="str">
        <f t="shared" si="115"/>
        <v/>
      </c>
      <c r="T103" s="60" t="str">
        <f t="shared" si="115"/>
        <v/>
      </c>
      <c r="U103" s="60" t="str">
        <f t="shared" si="115"/>
        <v/>
      </c>
      <c r="V103" s="60" t="str">
        <f t="shared" si="115"/>
        <v/>
      </c>
      <c r="W103" s="60" t="str">
        <f t="shared" si="115"/>
        <v/>
      </c>
      <c r="X103" s="60" t="str">
        <f t="shared" si="115"/>
        <v/>
      </c>
    </row>
    <row r="104" spans="1:24" ht="15.95" hidden="1" customHeight="1">
      <c r="A104" s="60"/>
      <c r="B104" s="60"/>
      <c r="C104" s="60"/>
      <c r="D104" s="60"/>
      <c r="E104" s="60"/>
      <c r="F104" s="60"/>
      <c r="G104" s="60"/>
      <c r="H104" s="34"/>
      <c r="I104" s="1"/>
      <c r="J104" s="60"/>
      <c r="K104" s="60"/>
      <c r="L104" s="60"/>
      <c r="M104" s="60"/>
      <c r="N104" s="60"/>
      <c r="O104" s="60"/>
      <c r="P104" s="60"/>
      <c r="R104" s="60"/>
      <c r="S104" s="60"/>
      <c r="T104" s="60"/>
      <c r="U104" s="60"/>
      <c r="V104" s="60"/>
      <c r="W104" s="60"/>
      <c r="X104" s="60"/>
    </row>
    <row r="105" spans="1:24" ht="15.95" hidden="1" customHeight="1">
      <c r="A105" s="61"/>
      <c r="B105" s="61"/>
      <c r="C105" s="61"/>
      <c r="D105" s="61"/>
      <c r="E105" s="61"/>
      <c r="F105" s="61"/>
      <c r="G105" s="61"/>
      <c r="H105" s="34"/>
      <c r="I105" s="1"/>
      <c r="J105" s="61"/>
      <c r="K105" s="61"/>
      <c r="L105" s="61"/>
      <c r="M105" s="61"/>
      <c r="N105" s="61"/>
      <c r="O105" s="61"/>
      <c r="P105" s="61"/>
      <c r="R105" s="61"/>
      <c r="S105" s="61"/>
      <c r="T105" s="61"/>
      <c r="U105" s="61"/>
      <c r="V105" s="61"/>
      <c r="W105" s="61"/>
      <c r="X105" s="61"/>
    </row>
    <row r="106" spans="1:24" ht="14.25" hidden="1">
      <c r="A106" s="9">
        <f>G98+1</f>
        <v>44955</v>
      </c>
      <c r="B106" s="10">
        <f>A110+1</f>
        <v>44963</v>
      </c>
      <c r="C106" s="10">
        <f>B106+1</f>
        <v>44964</v>
      </c>
      <c r="D106" s="10">
        <f t="shared" ref="D106:G106" si="116">C106+1</f>
        <v>44965</v>
      </c>
      <c r="E106" s="10">
        <f t="shared" si="116"/>
        <v>44966</v>
      </c>
      <c r="F106" s="10">
        <f t="shared" si="116"/>
        <v>44967</v>
      </c>
      <c r="G106" s="22">
        <f t="shared" si="116"/>
        <v>44968</v>
      </c>
      <c r="H106" s="33"/>
      <c r="I106" s="1"/>
      <c r="J106" s="9">
        <f>P102+1</f>
        <v>44983</v>
      </c>
      <c r="K106" s="10">
        <f>J106+1</f>
        <v>44984</v>
      </c>
      <c r="L106" s="10">
        <f>K106+1</f>
        <v>44985</v>
      </c>
      <c r="M106" s="10">
        <f t="shared" ref="M106:P106" si="117">L106+1</f>
        <v>44986</v>
      </c>
      <c r="N106" s="10">
        <f t="shared" si="117"/>
        <v>44987</v>
      </c>
      <c r="O106" s="10">
        <f t="shared" si="117"/>
        <v>44988</v>
      </c>
      <c r="P106" s="22">
        <f t="shared" si="117"/>
        <v>44989</v>
      </c>
      <c r="R106" s="9">
        <f>X102+1</f>
        <v>45011</v>
      </c>
      <c r="S106" s="10">
        <f>R106+1</f>
        <v>45012</v>
      </c>
      <c r="T106" s="10">
        <f>S106+1</f>
        <v>45013</v>
      </c>
      <c r="U106" s="10">
        <f t="shared" ref="U106:X106" si="118">T106+1</f>
        <v>45014</v>
      </c>
      <c r="V106" s="10">
        <f t="shared" si="118"/>
        <v>45015</v>
      </c>
      <c r="W106" s="10">
        <f t="shared" si="118"/>
        <v>45016</v>
      </c>
      <c r="X106" s="22">
        <f t="shared" si="118"/>
        <v>45017</v>
      </c>
    </row>
    <row r="107" spans="1:24" ht="15.95" hidden="1" customHeight="1">
      <c r="A107" s="60" t="str">
        <f t="shared" si="113"/>
        <v/>
      </c>
      <c r="B107" s="60" t="str">
        <f t="shared" si="113"/>
        <v/>
      </c>
      <c r="C107" s="60" t="str">
        <f t="shared" si="113"/>
        <v/>
      </c>
      <c r="D107" s="60" t="str">
        <f t="shared" si="113"/>
        <v/>
      </c>
      <c r="E107" s="60" t="str">
        <f t="shared" si="113"/>
        <v/>
      </c>
      <c r="F107" s="60" t="str">
        <f t="shared" si="113"/>
        <v/>
      </c>
      <c r="G107" s="60" t="str">
        <f t="shared" si="113"/>
        <v/>
      </c>
      <c r="H107" s="34"/>
      <c r="I107" s="1"/>
      <c r="J107" s="60" t="str">
        <f t="shared" ref="J107:P107" si="119">IFERROR(VLOOKUP(J106,行事予定,2,FALSE),"")</f>
        <v/>
      </c>
      <c r="K107" s="60" t="str">
        <f t="shared" si="119"/>
        <v/>
      </c>
      <c r="L107" s="60" t="str">
        <f t="shared" si="119"/>
        <v/>
      </c>
      <c r="M107" s="60" t="str">
        <f t="shared" si="119"/>
        <v/>
      </c>
      <c r="N107" s="60" t="str">
        <f t="shared" si="119"/>
        <v/>
      </c>
      <c r="O107" s="60" t="str">
        <f t="shared" si="119"/>
        <v/>
      </c>
      <c r="P107" s="60" t="str">
        <f t="shared" si="119"/>
        <v/>
      </c>
      <c r="R107" s="60" t="str">
        <f t="shared" ref="R107:X107" si="120">IFERROR(VLOOKUP(R106,行事予定,2,FALSE),"")</f>
        <v/>
      </c>
      <c r="S107" s="60" t="str">
        <f t="shared" si="120"/>
        <v/>
      </c>
      <c r="T107" s="60" t="str">
        <f t="shared" si="120"/>
        <v/>
      </c>
      <c r="U107" s="60" t="str">
        <f t="shared" si="120"/>
        <v/>
      </c>
      <c r="V107" s="60" t="str">
        <f t="shared" si="120"/>
        <v/>
      </c>
      <c r="W107" s="60" t="str">
        <f t="shared" si="120"/>
        <v/>
      </c>
      <c r="X107" s="60" t="str">
        <f t="shared" si="120"/>
        <v/>
      </c>
    </row>
    <row r="108" spans="1:24" ht="15.95" hidden="1" customHeight="1">
      <c r="A108" s="60"/>
      <c r="B108" s="60"/>
      <c r="C108" s="60"/>
      <c r="D108" s="60"/>
      <c r="E108" s="60"/>
      <c r="F108" s="60"/>
      <c r="G108" s="60"/>
      <c r="H108" s="34"/>
      <c r="I108" s="1"/>
      <c r="J108" s="60"/>
      <c r="K108" s="60"/>
      <c r="L108" s="60"/>
      <c r="M108" s="60"/>
      <c r="N108" s="60"/>
      <c r="O108" s="60"/>
      <c r="P108" s="60"/>
      <c r="R108" s="60"/>
      <c r="S108" s="60"/>
      <c r="T108" s="60"/>
      <c r="U108" s="60"/>
      <c r="V108" s="60"/>
      <c r="W108" s="60"/>
      <c r="X108" s="60"/>
    </row>
    <row r="109" spans="1:24" ht="15.95" hidden="1" customHeight="1">
      <c r="A109" s="61"/>
      <c r="B109" s="61"/>
      <c r="C109" s="61"/>
      <c r="D109" s="61"/>
      <c r="E109" s="61"/>
      <c r="F109" s="61"/>
      <c r="G109" s="61"/>
      <c r="H109" s="34"/>
      <c r="I109" s="1"/>
      <c r="J109" s="61"/>
      <c r="K109" s="61"/>
      <c r="L109" s="61"/>
      <c r="M109" s="61"/>
      <c r="N109" s="61"/>
      <c r="O109" s="61"/>
      <c r="P109" s="61"/>
      <c r="R109" s="61"/>
      <c r="S109" s="61"/>
      <c r="T109" s="61"/>
      <c r="U109" s="61"/>
      <c r="V109" s="61"/>
      <c r="W109" s="61"/>
      <c r="X109" s="61"/>
    </row>
    <row r="110" spans="1:24" ht="14.25" hidden="1">
      <c r="A110" s="9">
        <f>G102+1</f>
        <v>44962</v>
      </c>
      <c r="B110" s="1"/>
      <c r="C110" s="1"/>
      <c r="D110" s="1"/>
      <c r="E110" s="1"/>
      <c r="F110" s="1"/>
      <c r="G110" s="1"/>
      <c r="H110" s="33"/>
      <c r="I110" s="1"/>
      <c r="J110" s="9">
        <f>P106+1</f>
        <v>44990</v>
      </c>
      <c r="K110" s="10">
        <f>J110+1</f>
        <v>44991</v>
      </c>
      <c r="L110" s="10">
        <f>K110+1</f>
        <v>44992</v>
      </c>
      <c r="M110" s="10">
        <f t="shared" ref="M110:P110" si="121">L110+1</f>
        <v>44993</v>
      </c>
      <c r="N110" s="10">
        <f t="shared" si="121"/>
        <v>44994</v>
      </c>
      <c r="O110" s="10">
        <f t="shared" si="121"/>
        <v>44995</v>
      </c>
      <c r="P110" s="22">
        <f t="shared" si="121"/>
        <v>44996</v>
      </c>
      <c r="R110" s="9">
        <f>X106+1</f>
        <v>45018</v>
      </c>
      <c r="S110" s="10">
        <f>R110+1</f>
        <v>45019</v>
      </c>
      <c r="T110" s="10">
        <f>S110+1</f>
        <v>45020</v>
      </c>
      <c r="U110" s="10">
        <f t="shared" ref="U110:X110" si="122">T110+1</f>
        <v>45021</v>
      </c>
      <c r="V110" s="10">
        <f t="shared" si="122"/>
        <v>45022</v>
      </c>
      <c r="W110" s="10">
        <f t="shared" si="122"/>
        <v>45023</v>
      </c>
      <c r="X110" s="22">
        <f t="shared" si="122"/>
        <v>45024</v>
      </c>
    </row>
    <row r="111" spans="1:24" ht="15.95" hidden="1" customHeight="1">
      <c r="A111" s="60" t="str">
        <f t="shared" si="113"/>
        <v/>
      </c>
      <c r="B111" s="1"/>
      <c r="C111" s="1"/>
      <c r="D111" s="1"/>
      <c r="E111" s="1"/>
      <c r="F111" s="1"/>
      <c r="G111" s="1"/>
      <c r="H111" s="34"/>
      <c r="I111" s="1"/>
      <c r="J111" s="60" t="str">
        <f t="shared" ref="J111:P111" si="123">IFERROR(VLOOKUP(J110,行事予定,2,FALSE),"")</f>
        <v/>
      </c>
      <c r="K111" s="60" t="str">
        <f t="shared" si="123"/>
        <v/>
      </c>
      <c r="L111" s="60" t="str">
        <f t="shared" si="123"/>
        <v/>
      </c>
      <c r="M111" s="60" t="str">
        <f t="shared" si="123"/>
        <v/>
      </c>
      <c r="N111" s="60" t="str">
        <f t="shared" si="123"/>
        <v/>
      </c>
      <c r="O111" s="60" t="str">
        <f t="shared" si="123"/>
        <v/>
      </c>
      <c r="P111" s="60" t="str">
        <f t="shared" si="123"/>
        <v/>
      </c>
      <c r="R111" s="60" t="str">
        <f t="shared" ref="R111:X111" si="124">IFERROR(VLOOKUP(R110,行事予定,2,FALSE),"")</f>
        <v/>
      </c>
      <c r="S111" s="60" t="str">
        <f t="shared" si="124"/>
        <v/>
      </c>
      <c r="T111" s="60" t="str">
        <f t="shared" si="124"/>
        <v/>
      </c>
      <c r="U111" s="60" t="str">
        <f t="shared" si="124"/>
        <v/>
      </c>
      <c r="V111" s="60" t="str">
        <f t="shared" si="124"/>
        <v/>
      </c>
      <c r="W111" s="60" t="str">
        <f t="shared" si="124"/>
        <v/>
      </c>
      <c r="X111" s="60" t="str">
        <f t="shared" si="124"/>
        <v/>
      </c>
    </row>
    <row r="112" spans="1:24" ht="15.95" hidden="1" customHeight="1">
      <c r="A112" s="60"/>
      <c r="B112" s="1"/>
      <c r="C112" s="1"/>
      <c r="D112" s="1"/>
      <c r="E112" s="1"/>
      <c r="F112" s="1"/>
      <c r="G112" s="1"/>
      <c r="H112" s="34"/>
      <c r="I112" s="1"/>
      <c r="J112" s="60"/>
      <c r="K112" s="60"/>
      <c r="L112" s="60"/>
      <c r="M112" s="60"/>
      <c r="N112" s="60"/>
      <c r="O112" s="60"/>
      <c r="P112" s="60"/>
      <c r="R112" s="60"/>
      <c r="S112" s="60"/>
      <c r="T112" s="60"/>
      <c r="U112" s="60"/>
      <c r="V112" s="60"/>
      <c r="W112" s="60"/>
      <c r="X112" s="60"/>
    </row>
    <row r="113" spans="1:24" ht="15.95" hidden="1" customHeight="1">
      <c r="A113" s="61"/>
      <c r="B113" s="1"/>
      <c r="C113" s="1"/>
      <c r="D113" s="1"/>
      <c r="E113" s="1"/>
      <c r="F113" s="1"/>
      <c r="G113" s="1"/>
      <c r="H113" s="34"/>
      <c r="I113" s="1"/>
      <c r="J113" s="61"/>
      <c r="K113" s="61"/>
      <c r="L113" s="61"/>
      <c r="M113" s="61"/>
      <c r="N113" s="61"/>
      <c r="O113" s="61"/>
      <c r="P113" s="61"/>
      <c r="R113" s="61"/>
      <c r="S113" s="61"/>
      <c r="T113" s="61"/>
      <c r="U113" s="61"/>
      <c r="V113" s="61"/>
      <c r="W113" s="61"/>
      <c r="X113" s="61"/>
    </row>
    <row r="114" spans="1:24" hidden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H142" s="1"/>
      <c r="I142" s="1"/>
      <c r="J142" s="1"/>
      <c r="K142" s="1"/>
      <c r="L142" s="1"/>
    </row>
    <row r="143" spans="1:12">
      <c r="A143" s="1"/>
      <c r="H143" s="1"/>
      <c r="I143" s="1"/>
      <c r="J143" s="1"/>
      <c r="K143" s="1"/>
      <c r="L143" s="1"/>
    </row>
    <row r="144" spans="1:12">
      <c r="A144" s="1"/>
      <c r="H144" s="1"/>
      <c r="I144" s="1"/>
      <c r="J144" s="1"/>
      <c r="K144" s="1"/>
      <c r="L144" s="1"/>
    </row>
    <row r="145" spans="1:12">
      <c r="A145" s="1"/>
      <c r="H145" s="1"/>
      <c r="I145" s="1"/>
      <c r="J145" s="1"/>
      <c r="K145" s="1"/>
      <c r="L145" s="1"/>
    </row>
  </sheetData>
  <mergeCells count="473">
    <mergeCell ref="N7:N9"/>
    <mergeCell ref="A7:A9"/>
    <mergeCell ref="B7:B9"/>
    <mergeCell ref="C7:C9"/>
    <mergeCell ref="D7:D9"/>
    <mergeCell ref="E7:E9"/>
    <mergeCell ref="F7:F9"/>
    <mergeCell ref="M11:M13"/>
    <mergeCell ref="N11:N13"/>
    <mergeCell ref="O11:O13"/>
    <mergeCell ref="V7:V9"/>
    <mergeCell ref="W7:W9"/>
    <mergeCell ref="X7:X9"/>
    <mergeCell ref="A11:A13"/>
    <mergeCell ref="B11:B13"/>
    <mergeCell ref="C11:C13"/>
    <mergeCell ref="D11:D13"/>
    <mergeCell ref="E11:E13"/>
    <mergeCell ref="F11:F13"/>
    <mergeCell ref="G11:G13"/>
    <mergeCell ref="O7:O9"/>
    <mergeCell ref="P7:P9"/>
    <mergeCell ref="R7:R9"/>
    <mergeCell ref="S7:S9"/>
    <mergeCell ref="T7:T9"/>
    <mergeCell ref="U7:U9"/>
    <mergeCell ref="G7:G9"/>
    <mergeCell ref="J7:J9"/>
    <mergeCell ref="K7:K9"/>
    <mergeCell ref="L7:L9"/>
    <mergeCell ref="M7:M9"/>
    <mergeCell ref="L15:L17"/>
    <mergeCell ref="M15:M17"/>
    <mergeCell ref="N15:N17"/>
    <mergeCell ref="O15:O17"/>
    <mergeCell ref="P15:P17"/>
    <mergeCell ref="W11:W13"/>
    <mergeCell ref="X11:X13"/>
    <mergeCell ref="A15:A17"/>
    <mergeCell ref="B15:B17"/>
    <mergeCell ref="C15:C17"/>
    <mergeCell ref="D15:D17"/>
    <mergeCell ref="E15:E17"/>
    <mergeCell ref="F15:F17"/>
    <mergeCell ref="G15:G17"/>
    <mergeCell ref="J15:J17"/>
    <mergeCell ref="P11:P13"/>
    <mergeCell ref="R11:R13"/>
    <mergeCell ref="S11:S13"/>
    <mergeCell ref="T11:T13"/>
    <mergeCell ref="U11:U13"/>
    <mergeCell ref="V11:V13"/>
    <mergeCell ref="J11:J13"/>
    <mergeCell ref="K11:K13"/>
    <mergeCell ref="L11:L13"/>
    <mergeCell ref="X19:X21"/>
    <mergeCell ref="L19:L21"/>
    <mergeCell ref="M19:M21"/>
    <mergeCell ref="N19:N21"/>
    <mergeCell ref="O19:O21"/>
    <mergeCell ref="P19:P21"/>
    <mergeCell ref="R19:R21"/>
    <mergeCell ref="X15:X17"/>
    <mergeCell ref="A19:A21"/>
    <mergeCell ref="B19:B21"/>
    <mergeCell ref="C19:C21"/>
    <mergeCell ref="D19:D21"/>
    <mergeCell ref="E19:E21"/>
    <mergeCell ref="F19:F21"/>
    <mergeCell ref="G19:G21"/>
    <mergeCell ref="J19:J21"/>
    <mergeCell ref="K19:K21"/>
    <mergeCell ref="R15:R17"/>
    <mergeCell ref="S15:S17"/>
    <mergeCell ref="T15:T17"/>
    <mergeCell ref="U15:U17"/>
    <mergeCell ref="V15:V17"/>
    <mergeCell ref="W15:W17"/>
    <mergeCell ref="K15:K17"/>
    <mergeCell ref="C23:C25"/>
    <mergeCell ref="D23:D25"/>
    <mergeCell ref="E23:E25"/>
    <mergeCell ref="F23:F25"/>
    <mergeCell ref="S19:S21"/>
    <mergeCell ref="T19:T21"/>
    <mergeCell ref="U19:U21"/>
    <mergeCell ref="V19:V21"/>
    <mergeCell ref="W19:W21"/>
    <mergeCell ref="V23:V25"/>
    <mergeCell ref="W23:W25"/>
    <mergeCell ref="X23:X25"/>
    <mergeCell ref="A27:A29"/>
    <mergeCell ref="B27:B29"/>
    <mergeCell ref="C27:C29"/>
    <mergeCell ref="D27:D29"/>
    <mergeCell ref="E27:E29"/>
    <mergeCell ref="F27:F29"/>
    <mergeCell ref="G27:G29"/>
    <mergeCell ref="O23:O25"/>
    <mergeCell ref="P23:P25"/>
    <mergeCell ref="R23:R25"/>
    <mergeCell ref="S23:S25"/>
    <mergeCell ref="T23:T25"/>
    <mergeCell ref="U23:U25"/>
    <mergeCell ref="G23:G25"/>
    <mergeCell ref="J23:J25"/>
    <mergeCell ref="K23:K25"/>
    <mergeCell ref="L23:L25"/>
    <mergeCell ref="M23:M25"/>
    <mergeCell ref="N23:N25"/>
    <mergeCell ref="A23:A25"/>
    <mergeCell ref="B23:B25"/>
    <mergeCell ref="W27:W29"/>
    <mergeCell ref="X27:X29"/>
    <mergeCell ref="A36:A38"/>
    <mergeCell ref="B36:B38"/>
    <mergeCell ref="C36:C38"/>
    <mergeCell ref="D36:D38"/>
    <mergeCell ref="E36:E37"/>
    <mergeCell ref="F36:F37"/>
    <mergeCell ref="G36:G38"/>
    <mergeCell ref="J36:J38"/>
    <mergeCell ref="P27:P29"/>
    <mergeCell ref="R27:R29"/>
    <mergeCell ref="S27:S29"/>
    <mergeCell ref="T27:T29"/>
    <mergeCell ref="U27:U29"/>
    <mergeCell ref="V27:V29"/>
    <mergeCell ref="J27:J29"/>
    <mergeCell ref="K27:K29"/>
    <mergeCell ref="L27:L29"/>
    <mergeCell ref="M27:M29"/>
    <mergeCell ref="N27:N29"/>
    <mergeCell ref="O27:O29"/>
    <mergeCell ref="X36:X38"/>
    <mergeCell ref="A40:A42"/>
    <mergeCell ref="B40:B41"/>
    <mergeCell ref="C40:C41"/>
    <mergeCell ref="D40:D41"/>
    <mergeCell ref="E40:E41"/>
    <mergeCell ref="F40:F41"/>
    <mergeCell ref="G40:G42"/>
    <mergeCell ref="J40:J42"/>
    <mergeCell ref="K40:K42"/>
    <mergeCell ref="R36:R38"/>
    <mergeCell ref="S36:S38"/>
    <mergeCell ref="T36:T38"/>
    <mergeCell ref="U36:U38"/>
    <mergeCell ref="V36:V38"/>
    <mergeCell ref="W36:W38"/>
    <mergeCell ref="K36:K38"/>
    <mergeCell ref="L36:L38"/>
    <mergeCell ref="M36:M38"/>
    <mergeCell ref="N36:N38"/>
    <mergeCell ref="O36:O38"/>
    <mergeCell ref="P36:P38"/>
    <mergeCell ref="T40:T42"/>
    <mergeCell ref="U40:U42"/>
    <mergeCell ref="V40:V42"/>
    <mergeCell ref="W40:W42"/>
    <mergeCell ref="X40:X42"/>
    <mergeCell ref="L40:L42"/>
    <mergeCell ref="M40:M42"/>
    <mergeCell ref="N40:N42"/>
    <mergeCell ref="O40:O42"/>
    <mergeCell ref="P40:P42"/>
    <mergeCell ref="R40:R42"/>
    <mergeCell ref="M44:M48"/>
    <mergeCell ref="N44:N48"/>
    <mergeCell ref="A44:A48"/>
    <mergeCell ref="B44:B45"/>
    <mergeCell ref="C44:C45"/>
    <mergeCell ref="D44:D45"/>
    <mergeCell ref="E44:E45"/>
    <mergeCell ref="F44:F45"/>
    <mergeCell ref="S40:S42"/>
    <mergeCell ref="A50:A54"/>
    <mergeCell ref="B50:B51"/>
    <mergeCell ref="C50:C51"/>
    <mergeCell ref="D50:D51"/>
    <mergeCell ref="E50:E51"/>
    <mergeCell ref="F50:F51"/>
    <mergeCell ref="V44:V48"/>
    <mergeCell ref="W44:W48"/>
    <mergeCell ref="X44:X48"/>
    <mergeCell ref="B46:B48"/>
    <mergeCell ref="C46:C48"/>
    <mergeCell ref="D46:D48"/>
    <mergeCell ref="E46:E48"/>
    <mergeCell ref="F46:F48"/>
    <mergeCell ref="O44:O48"/>
    <mergeCell ref="P44:P48"/>
    <mergeCell ref="R44:R48"/>
    <mergeCell ref="S44:S48"/>
    <mergeCell ref="T44:T48"/>
    <mergeCell ref="U44:U48"/>
    <mergeCell ref="G44:G48"/>
    <mergeCell ref="J44:J48"/>
    <mergeCell ref="K44:K48"/>
    <mergeCell ref="L44:L48"/>
    <mergeCell ref="V50:V54"/>
    <mergeCell ref="W50:W54"/>
    <mergeCell ref="X50:X54"/>
    <mergeCell ref="B52:B54"/>
    <mergeCell ref="C52:C54"/>
    <mergeCell ref="D52:D54"/>
    <mergeCell ref="E52:E54"/>
    <mergeCell ref="F52:F54"/>
    <mergeCell ref="O50:O54"/>
    <mergeCell ref="P50:P54"/>
    <mergeCell ref="R50:R54"/>
    <mergeCell ref="S50:S54"/>
    <mergeCell ref="T50:T54"/>
    <mergeCell ref="U50:U54"/>
    <mergeCell ref="G50:G54"/>
    <mergeCell ref="J50:J54"/>
    <mergeCell ref="K50:K54"/>
    <mergeCell ref="L50:L54"/>
    <mergeCell ref="M50:M54"/>
    <mergeCell ref="N50:N54"/>
    <mergeCell ref="N63:N65"/>
    <mergeCell ref="A63:A65"/>
    <mergeCell ref="B63:B65"/>
    <mergeCell ref="C63:C65"/>
    <mergeCell ref="D63:D65"/>
    <mergeCell ref="E63:E65"/>
    <mergeCell ref="F63:F65"/>
    <mergeCell ref="B59:B61"/>
    <mergeCell ref="C59:C61"/>
    <mergeCell ref="D59:D61"/>
    <mergeCell ref="E59:E61"/>
    <mergeCell ref="F59:F61"/>
    <mergeCell ref="G59:G61"/>
    <mergeCell ref="M67:M69"/>
    <mergeCell ref="N67:N69"/>
    <mergeCell ref="O67:O69"/>
    <mergeCell ref="V63:V65"/>
    <mergeCell ref="W63:W65"/>
    <mergeCell ref="X63:X65"/>
    <mergeCell ref="A67:A69"/>
    <mergeCell ref="B67:B69"/>
    <mergeCell ref="C67:C69"/>
    <mergeCell ref="D67:D69"/>
    <mergeCell ref="E67:E69"/>
    <mergeCell ref="F67:F69"/>
    <mergeCell ref="G67:G69"/>
    <mergeCell ref="O63:O65"/>
    <mergeCell ref="P63:P65"/>
    <mergeCell ref="R63:R65"/>
    <mergeCell ref="S63:S65"/>
    <mergeCell ref="T63:T65"/>
    <mergeCell ref="U63:U65"/>
    <mergeCell ref="G63:G65"/>
    <mergeCell ref="J63:J65"/>
    <mergeCell ref="K63:K65"/>
    <mergeCell ref="L63:L65"/>
    <mergeCell ref="M63:M65"/>
    <mergeCell ref="L71:L73"/>
    <mergeCell ref="M71:M73"/>
    <mergeCell ref="N71:N73"/>
    <mergeCell ref="O71:O73"/>
    <mergeCell ref="P71:P73"/>
    <mergeCell ref="W67:W69"/>
    <mergeCell ref="X67:X69"/>
    <mergeCell ref="A71:A73"/>
    <mergeCell ref="B71:B73"/>
    <mergeCell ref="C71:C73"/>
    <mergeCell ref="D71:D73"/>
    <mergeCell ref="E71:E73"/>
    <mergeCell ref="F71:F73"/>
    <mergeCell ref="G71:G73"/>
    <mergeCell ref="J71:J73"/>
    <mergeCell ref="P67:P69"/>
    <mergeCell ref="R67:R69"/>
    <mergeCell ref="S67:S69"/>
    <mergeCell ref="T67:T69"/>
    <mergeCell ref="U67:U69"/>
    <mergeCell ref="V67:V69"/>
    <mergeCell ref="J67:J69"/>
    <mergeCell ref="K67:K69"/>
    <mergeCell ref="L67:L69"/>
    <mergeCell ref="X75:X77"/>
    <mergeCell ref="L75:L77"/>
    <mergeCell ref="M75:M77"/>
    <mergeCell ref="N75:N77"/>
    <mergeCell ref="O75:O77"/>
    <mergeCell ref="P75:P77"/>
    <mergeCell ref="R75:R77"/>
    <mergeCell ref="X71:X73"/>
    <mergeCell ref="A75:A77"/>
    <mergeCell ref="B75:B77"/>
    <mergeCell ref="C75:C77"/>
    <mergeCell ref="D75:D77"/>
    <mergeCell ref="E75:E77"/>
    <mergeCell ref="F75:F77"/>
    <mergeCell ref="G75:G77"/>
    <mergeCell ref="J75:J77"/>
    <mergeCell ref="K75:K77"/>
    <mergeCell ref="R71:R73"/>
    <mergeCell ref="S71:S73"/>
    <mergeCell ref="T71:T73"/>
    <mergeCell ref="U71:U73"/>
    <mergeCell ref="V71:V73"/>
    <mergeCell ref="W71:W73"/>
    <mergeCell ref="K71:K73"/>
    <mergeCell ref="C79:C81"/>
    <mergeCell ref="D79:D81"/>
    <mergeCell ref="E79:E81"/>
    <mergeCell ref="F79:F81"/>
    <mergeCell ref="S75:S77"/>
    <mergeCell ref="T75:T77"/>
    <mergeCell ref="U75:U77"/>
    <mergeCell ref="V75:V77"/>
    <mergeCell ref="W75:W77"/>
    <mergeCell ref="V79:V81"/>
    <mergeCell ref="W79:W81"/>
    <mergeCell ref="X79:X81"/>
    <mergeCell ref="A83:A85"/>
    <mergeCell ref="J83:J85"/>
    <mergeCell ref="K83:K85"/>
    <mergeCell ref="L83:L85"/>
    <mergeCell ref="M83:M85"/>
    <mergeCell ref="N83:N85"/>
    <mergeCell ref="O83:O85"/>
    <mergeCell ref="O79:O81"/>
    <mergeCell ref="P79:P81"/>
    <mergeCell ref="R79:R81"/>
    <mergeCell ref="S79:S81"/>
    <mergeCell ref="T79:T81"/>
    <mergeCell ref="U79:U81"/>
    <mergeCell ref="G79:G81"/>
    <mergeCell ref="J79:J81"/>
    <mergeCell ref="K79:K81"/>
    <mergeCell ref="L79:L81"/>
    <mergeCell ref="M79:M81"/>
    <mergeCell ref="N79:N81"/>
    <mergeCell ref="A79:A81"/>
    <mergeCell ref="B79:B81"/>
    <mergeCell ref="C91:C93"/>
    <mergeCell ref="D91:D93"/>
    <mergeCell ref="E91:E93"/>
    <mergeCell ref="F91:F93"/>
    <mergeCell ref="W83:W85"/>
    <mergeCell ref="X83:X85"/>
    <mergeCell ref="B87:B89"/>
    <mergeCell ref="C87:C89"/>
    <mergeCell ref="D87:D89"/>
    <mergeCell ref="E87:E89"/>
    <mergeCell ref="F87:F89"/>
    <mergeCell ref="G87:G89"/>
    <mergeCell ref="P83:P85"/>
    <mergeCell ref="R83:R85"/>
    <mergeCell ref="S83:S85"/>
    <mergeCell ref="T83:T85"/>
    <mergeCell ref="U83:U85"/>
    <mergeCell ref="V83:V85"/>
    <mergeCell ref="V91:V93"/>
    <mergeCell ref="W91:W93"/>
    <mergeCell ref="X91:X93"/>
    <mergeCell ref="A95:A97"/>
    <mergeCell ref="B95:B97"/>
    <mergeCell ref="C95:C97"/>
    <mergeCell ref="D95:D97"/>
    <mergeCell ref="E95:E97"/>
    <mergeCell ref="F95:F97"/>
    <mergeCell ref="G95:G97"/>
    <mergeCell ref="O91:O93"/>
    <mergeCell ref="P91:P93"/>
    <mergeCell ref="R91:R93"/>
    <mergeCell ref="S91:S93"/>
    <mergeCell ref="T91:T93"/>
    <mergeCell ref="U91:U93"/>
    <mergeCell ref="G91:G93"/>
    <mergeCell ref="J91:J93"/>
    <mergeCell ref="K91:K93"/>
    <mergeCell ref="L91:L93"/>
    <mergeCell ref="M91:M93"/>
    <mergeCell ref="N91:N93"/>
    <mergeCell ref="A91:A93"/>
    <mergeCell ref="B91:B93"/>
    <mergeCell ref="W95:W97"/>
    <mergeCell ref="X95:X97"/>
    <mergeCell ref="A99:A101"/>
    <mergeCell ref="B99:B101"/>
    <mergeCell ref="C99:C101"/>
    <mergeCell ref="D99:D101"/>
    <mergeCell ref="E99:E101"/>
    <mergeCell ref="F99:F101"/>
    <mergeCell ref="G99:G101"/>
    <mergeCell ref="J99:J101"/>
    <mergeCell ref="P95:P97"/>
    <mergeCell ref="R95:R97"/>
    <mergeCell ref="S95:S97"/>
    <mergeCell ref="T95:T97"/>
    <mergeCell ref="U95:U97"/>
    <mergeCell ref="V95:V97"/>
    <mergeCell ref="J95:J97"/>
    <mergeCell ref="K95:K97"/>
    <mergeCell ref="L95:L97"/>
    <mergeCell ref="M95:M97"/>
    <mergeCell ref="N95:N97"/>
    <mergeCell ref="O95:O97"/>
    <mergeCell ref="X99:X101"/>
    <mergeCell ref="A103:A105"/>
    <mergeCell ref="B103:B105"/>
    <mergeCell ref="C103:C105"/>
    <mergeCell ref="D103:D105"/>
    <mergeCell ref="E103:E105"/>
    <mergeCell ref="F103:F105"/>
    <mergeCell ref="G103:G105"/>
    <mergeCell ref="J103:J105"/>
    <mergeCell ref="K103:K105"/>
    <mergeCell ref="R99:R101"/>
    <mergeCell ref="S99:S101"/>
    <mergeCell ref="T99:T101"/>
    <mergeCell ref="U99:U101"/>
    <mergeCell ref="V99:V101"/>
    <mergeCell ref="W99:W101"/>
    <mergeCell ref="K99:K101"/>
    <mergeCell ref="L99:L101"/>
    <mergeCell ref="M99:M101"/>
    <mergeCell ref="N99:N101"/>
    <mergeCell ref="O99:O101"/>
    <mergeCell ref="P99:P101"/>
    <mergeCell ref="S103:S105"/>
    <mergeCell ref="T103:T105"/>
    <mergeCell ref="U103:U105"/>
    <mergeCell ref="V103:V105"/>
    <mergeCell ref="W103:W105"/>
    <mergeCell ref="X103:X105"/>
    <mergeCell ref="L103:L105"/>
    <mergeCell ref="M103:M105"/>
    <mergeCell ref="N103:N105"/>
    <mergeCell ref="O103:O105"/>
    <mergeCell ref="P103:P105"/>
    <mergeCell ref="R103:R105"/>
    <mergeCell ref="U107:U109"/>
    <mergeCell ref="G107:G109"/>
    <mergeCell ref="J107:J109"/>
    <mergeCell ref="K107:K109"/>
    <mergeCell ref="L107:L109"/>
    <mergeCell ref="M107:M109"/>
    <mergeCell ref="N107:N109"/>
    <mergeCell ref="A107:A109"/>
    <mergeCell ref="B107:B109"/>
    <mergeCell ref="C107:C109"/>
    <mergeCell ref="D107:D109"/>
    <mergeCell ref="E107:E109"/>
    <mergeCell ref="F107:F109"/>
    <mergeCell ref="W111:W113"/>
    <mergeCell ref="X111:X113"/>
    <mergeCell ref="A1:G1"/>
    <mergeCell ref="P111:P113"/>
    <mergeCell ref="R111:R113"/>
    <mergeCell ref="S111:S113"/>
    <mergeCell ref="T111:T113"/>
    <mergeCell ref="U111:U113"/>
    <mergeCell ref="V111:V113"/>
    <mergeCell ref="V107:V109"/>
    <mergeCell ref="W107:W109"/>
    <mergeCell ref="X107:X109"/>
    <mergeCell ref="A111:A113"/>
    <mergeCell ref="J111:J113"/>
    <mergeCell ref="K111:K113"/>
    <mergeCell ref="L111:L113"/>
    <mergeCell ref="M111:M113"/>
    <mergeCell ref="N111:N113"/>
    <mergeCell ref="O111:O113"/>
    <mergeCell ref="O107:O109"/>
    <mergeCell ref="P107:P109"/>
    <mergeCell ref="R107:R109"/>
    <mergeCell ref="S107:S109"/>
    <mergeCell ref="T107:T109"/>
  </mergeCells>
  <phoneticPr fontId="1"/>
  <conditionalFormatting sqref="A6:H6 A10:H10 A14:H14 A18:H18 A22:H22 A26:H26">
    <cfRule type="expression" dxfId="332" priority="38">
      <formula>NOT(AND(YEAR(A6)=$A$2,MONTH(A6)=$A$4))</formula>
    </cfRule>
  </conditionalFormatting>
  <conditionalFormatting sqref="A26:H29">
    <cfRule type="expression" dxfId="331" priority="15">
      <formula>NOT(AND(YEAR($A$26)=$A$2,MONTH($A$26)=$A$4))</formula>
    </cfRule>
  </conditionalFormatting>
  <conditionalFormatting sqref="J6:P6 J10:P10 J14:P14 J18:P18 J22:P22 J26:P26">
    <cfRule type="expression" dxfId="330" priority="37">
      <formula>NOT(AND(YEAR(J6)=$A$2,MONTH(J6)=$J$4))</formula>
    </cfRule>
  </conditionalFormatting>
  <conditionalFormatting sqref="J26:P29">
    <cfRule type="expression" dxfId="329" priority="16">
      <formula>NOT(AND(YEAR($J$26)=$A$2,MONTH($J$26)=$J$4))</formula>
    </cfRule>
  </conditionalFormatting>
  <conditionalFormatting sqref="R26:X26 R22:X22 R18:X18 R14:X14 R10:X10 R6:X6">
    <cfRule type="expression" dxfId="328" priority="18">
      <formula>NOT(AND(YEAR(R6)=$A$2,MONTH(R6)=$R$4))</formula>
    </cfRule>
  </conditionalFormatting>
  <conditionalFormatting sqref="R26:X29">
    <cfRule type="expression" dxfId="327" priority="17">
      <formula>NOT(AND(YEAR($R$26)=$A$2,MONTH($R$26)=$R$4))</formula>
    </cfRule>
  </conditionalFormatting>
  <conditionalFormatting sqref="H55:H56">
    <cfRule type="expression" dxfId="326" priority="19">
      <formula>NOT(AND(YEAR($A$55)=$A$2,MONTH($A$55)=$A$32))</formula>
    </cfRule>
  </conditionalFormatting>
  <conditionalFormatting sqref="J33:P33 J35:P35 J39:P39 J43:P43 J49:P49 J55:P55">
    <cfRule type="expression" dxfId="325" priority="35">
      <formula>NOT(AND(YEAR(J33)=$A$2,MONTH(J33)=#REF!))</formula>
    </cfRule>
  </conditionalFormatting>
  <conditionalFormatting sqref="J55:P56">
    <cfRule type="expression" dxfId="324" priority="34">
      <formula>NOT(AND(YEAR($J$55)=$A$2,MONTH($J$55)=#REF!))</formula>
    </cfRule>
  </conditionalFormatting>
  <conditionalFormatting sqref="R55:X55 R49:X49 R43:X43 R39:X39 R35:X35 R33:X33">
    <cfRule type="expression" dxfId="323" priority="33">
      <formula>NOT(AND(YEAR(R33)=$A$2,MONTH(R33)=#REF!))</formula>
    </cfRule>
  </conditionalFormatting>
  <conditionalFormatting sqref="R55:X56">
    <cfRule type="expression" dxfId="322" priority="32">
      <formula>NOT(AND(YEAR($R$55)=$A$2,MONTH($R$55)=$R$4))</formula>
    </cfRule>
  </conditionalFormatting>
  <conditionalFormatting sqref="B58:G58 A62:H62 A66:H66 A70:H70 A74:H74 A82 H82 A78:H78">
    <cfRule type="expression" dxfId="321" priority="31">
      <formula>NOT(AND(YEAR(A58)=$A$2,MONTH(A58)=$A$60))</formula>
    </cfRule>
  </conditionalFormatting>
  <conditionalFormatting sqref="A82:A85 H82:H85 B78:G81">
    <cfRule type="expression" dxfId="320" priority="30">
      <formula>NOT(AND(YEAR($A$82)=$A$2,MONTH($A$82)=$A$60))</formula>
    </cfRule>
  </conditionalFormatting>
  <conditionalFormatting sqref="J62:P62 J66:P66 J70:P70 J74:P74 J78:P78 J82:P82">
    <cfRule type="expression" dxfId="319" priority="29">
      <formula>NOT(AND(YEAR(J62)=$A$2,MONTH(J62)=$J$60))</formula>
    </cfRule>
  </conditionalFormatting>
  <conditionalFormatting sqref="J82:P85">
    <cfRule type="expression" dxfId="318" priority="28">
      <formula>NOT(AND(YEAR($J$82)=$A$2,MONTH($J$82)=$J$60))</formula>
    </cfRule>
  </conditionalFormatting>
  <conditionalFormatting sqref="R82:X82 R78:X78 R74:X74 R70:X70 R66:X66 R62:X62">
    <cfRule type="expression" dxfId="317" priority="27">
      <formula>NOT(AND(YEAR(R62)=$A$2,MONTH(R62)=$R$60))</formula>
    </cfRule>
  </conditionalFormatting>
  <conditionalFormatting sqref="R82:X85">
    <cfRule type="expression" dxfId="316" priority="26">
      <formula>NOT(AND(YEAR($R$82)=$A$2,MONTH($R$82)=$R$60))</formula>
    </cfRule>
  </conditionalFormatting>
  <conditionalFormatting sqref="B86:G86 A90:H90 A94:H94 A98:H98 A102:H102 A110 H110 A106:H106">
    <cfRule type="expression" dxfId="315" priority="25">
      <formula>NOT(AND(YEAR(A86)=$A$87,MONTH(A86)=$A$88))</formula>
    </cfRule>
  </conditionalFormatting>
  <conditionalFormatting sqref="A110:A113 H110:H113 B106:G109">
    <cfRule type="expression" dxfId="314" priority="24">
      <formula>NOT(AND(YEAR($A$110)=$A$87,MONTH($A$110)=$A$88))</formula>
    </cfRule>
  </conditionalFormatting>
  <conditionalFormatting sqref="J90:P90 J94:P94 J98:P98 J102:P102 J106:P106 J110:P110">
    <cfRule type="expression" dxfId="313" priority="23">
      <formula>NOT(AND(YEAR(J90)=$A$87,MONTH(J90)=$J$88))</formula>
    </cfRule>
  </conditionalFormatting>
  <conditionalFormatting sqref="J110:P113">
    <cfRule type="expression" dxfId="312" priority="22">
      <formula>NOT(AND(YEAR($J$110)=$A$87,MONTH($J$110)=$J$88))</formula>
    </cfRule>
  </conditionalFormatting>
  <conditionalFormatting sqref="R110:X110 R106:X106 R102:X102 R98:X98 R94:X94 R90:X90">
    <cfRule type="expression" dxfId="311" priority="21">
      <formula>NOT(AND(YEAR(R90)=$A$87,MONTH(R90)=$R$88))</formula>
    </cfRule>
  </conditionalFormatting>
  <conditionalFormatting sqref="R110:X113">
    <cfRule type="expression" dxfId="310" priority="20">
      <formula>NOT(AND(YEAR($R$110)=$A$87,MONTH($R$110)=$R$88))</formula>
    </cfRule>
  </conditionalFormatting>
  <conditionalFormatting sqref="A7:H9 A27:H29">
    <cfRule type="expression" dxfId="309" priority="14">
      <formula>NOT(AND(YEAR(A6)=$A$2,MONTH(A6)=$A$4))</formula>
    </cfRule>
  </conditionalFormatting>
  <conditionalFormatting sqref="J7:P9 J27:P29 J23:P25">
    <cfRule type="expression" dxfId="308" priority="13">
      <formula>NOT(AND(YEAR(J6)=$A$2,MONTH(J6)=$J$4))</formula>
    </cfRule>
  </conditionalFormatting>
  <conditionalFormatting sqref="R7:X9 R27:X29 R23:X25">
    <cfRule type="expression" dxfId="307" priority="6">
      <formula>NOT(AND(YEAR(R6)=$A$2,MONTH(R6)=$R$4))</formula>
    </cfRule>
  </conditionalFormatting>
  <conditionalFormatting sqref="A91:A93 H91:H93 B87:G89 B103:G105 A111:A113 H111:H113 A107:H109">
    <cfRule type="expression" dxfId="306" priority="9">
      <formula>NOT(AND(YEAR(A86)=$A$87,MONTH(A86)=$A$88))</formula>
    </cfRule>
  </conditionalFormatting>
  <conditionalFormatting sqref="J91:P93 J107:P109 J111:P113">
    <cfRule type="expression" dxfId="305" priority="8">
      <formula>NOT(AND(YEAR(J90)=$A$87,MONTH(J90)=$J$88))</formula>
    </cfRule>
  </conditionalFormatting>
  <conditionalFormatting sqref="R91:X93 R111:X113 R107:X109">
    <cfRule type="expression" dxfId="304" priority="7">
      <formula>NOT(AND(YEAR(R90)=$A$87,MONTH(R90)=$R$88))</formula>
    </cfRule>
  </conditionalFormatting>
  <conditionalFormatting sqref="A23:H25">
    <cfRule type="expression" dxfId="303" priority="3">
      <formula>NOT(AND(YEAR(A22)=$A$2,MONTH(A22)=$A$4))</formula>
    </cfRule>
  </conditionalFormatting>
  <conditionalFormatting sqref="B6:H6 A10:H10 A14:H14 A18:H18 A22:H22 A26:H26 J6:P6 J10:P10 J14:P14 J18:P18 J22:P22 J26:P26 R6:X6 R10:X10 R14:X14 R18:X18 R22:X22 R26:X26 R33:X33 R35:X35 R39:X39 R43:X43 R49:X49 R55:X55 J33:P33 J35:P35 J39:P39 J43:P43 J49:P49 J55:P55 A33:H33 A35:H35 A39:H39 A43:H43 A49:H49 H55 J82:P82 J78:P78 J74:P74 J70:P70 J66:P66 J62:P62 R62:X62 R66:X66 R70:X70 R74:X74 R78:X78 R82:X82 R90:X90 R94:X94 R98:X98 R102:X102 R106:X106 R110:X110 J110:P110 J106:P106 J102:P102 J98:P98 J94:P94 J90:P90 B58:G58 A62:H62 A66:H66 A70:H70 A74:H74 A82 H82 A78:H78 A110 H110 A106:H106 A102:H102 A98:H98 A94:H94 A90:H90 B86:G86">
    <cfRule type="expression" dxfId="302" priority="39">
      <formula>COUNTIF(祝日,A6)=1</formula>
    </cfRule>
  </conditionalFormatting>
  <conditionalFormatting sqref="A55">
    <cfRule type="expression" dxfId="301" priority="2">
      <formula>COUNTIF(祝日,A55)=1</formula>
    </cfRule>
  </conditionalFormatting>
  <conditionalFormatting sqref="J34:P34 J56:P56">
    <cfRule type="expression" dxfId="300" priority="46">
      <formula>NOT(AND(YEAR(#REF!)=$A$2,MONTH(#REF!)=#REF!))</formula>
    </cfRule>
  </conditionalFormatting>
  <conditionalFormatting sqref="R34:X34 R56:X56">
    <cfRule type="expression" dxfId="299" priority="47">
      <formula>NOT(AND(YEAR(#REF!)=$A$2,MONTH(#REF!)=#REF!))</formula>
    </cfRule>
  </conditionalFormatting>
  <conditionalFormatting sqref="A33:H33 A35:H35 A39:H39 A43:H43 A49:H49 H55 A55">
    <cfRule type="expression" dxfId="298" priority="3223">
      <formula>NOT(AND(YEAR(A33)=$A$2,MONTH(A33)=$B$2))</formula>
    </cfRule>
  </conditionalFormatting>
  <conditionalFormatting sqref="A54 G50:H52 G54:H54 A50:A52">
    <cfRule type="expression" dxfId="297" priority="3275">
      <formula>NOT(AND(YEAR(A49)=$A$2,MONTH(A49)=$B$2))</formula>
    </cfRule>
  </conditionalFormatting>
  <conditionalFormatting sqref="A34:H34 H56 A56">
    <cfRule type="expression" dxfId="296" priority="3283">
      <formula>NOT(AND(YEAR(#REF!)=$A$2,MONTH(#REF!)=$B$2))</formula>
    </cfRule>
  </conditionalFormatting>
  <conditionalFormatting sqref="A53 G53:H53">
    <cfRule type="expression" dxfId="295" priority="3291">
      <formula>NOT(AND(YEAR(A50)=$A$2,MONTH(A50)=$B$2))</formula>
    </cfRule>
  </conditionalFormatting>
  <conditionalFormatting sqref="J54:P54 J50:P52">
    <cfRule type="expression" dxfId="294" priority="3340">
      <formula>NOT(AND(YEAR(J49)=$A$2,MONTH(J49)=#REF!))</formula>
    </cfRule>
  </conditionalFormatting>
  <conditionalFormatting sqref="R54:X54 R50:X52">
    <cfRule type="expression" dxfId="293" priority="3342">
      <formula>NOT(AND(YEAR(R49)=$A$2,MONTH(R49)=#REF!))</formula>
    </cfRule>
  </conditionalFormatting>
  <conditionalFormatting sqref="J53:P53">
    <cfRule type="expression" dxfId="292" priority="3356">
      <formula>NOT(AND(YEAR(J50)=$A$2,MONTH(J50)=#REF!))</formula>
    </cfRule>
  </conditionalFormatting>
  <conditionalFormatting sqref="R53:X53">
    <cfRule type="expression" dxfId="291" priority="3357">
      <formula>NOT(AND(YEAR(R50)=$A$2,MONTH(R50)=#REF!))</formula>
    </cfRule>
  </conditionalFormatting>
  <conditionalFormatting sqref="A63:A65 H63:H65 B59:G61 B75:G77 A83:A85 H83:H85 A79:H81">
    <cfRule type="expression" dxfId="290" priority="3358">
      <formula>NOT(AND(YEAR(A58)=$A$2,MONTH(A58)=$A$60))</formula>
    </cfRule>
  </conditionalFormatting>
  <conditionalFormatting sqref="J63:P65 J83:P85 J79:P81">
    <cfRule type="expression" dxfId="289" priority="3365">
      <formula>NOT(AND(YEAR(J62)=$A$2,MONTH(J62)=$J$60))</formula>
    </cfRule>
  </conditionalFormatting>
  <conditionalFormatting sqref="R63:X65 R83:X85 R79:X81">
    <cfRule type="expression" dxfId="288" priority="3368">
      <formula>NOT(AND(YEAR(R62)=$A$2,MONTH(R62)=$R$60))</formula>
    </cfRule>
  </conditionalFormatting>
  <pageMargins left="0.9055118110236221" right="0.23622047244094491" top="1.1417322834645669" bottom="0.15748031496062992" header="0.31496062992125984" footer="0.31496062992125984"/>
  <pageSetup paperSize="9" scale="74" orientation="landscape" r:id="rId1"/>
  <rowBreaks count="1" manualBreakCount="1">
    <brk id="56" max="23" man="1"/>
  </rowBreaks>
  <colBreaks count="1" manualBreakCount="1">
    <brk id="8" max="5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" id="{F2DBC85A-F392-40CF-BDEE-BD85F5A2EA96}">
            <xm:f>VLOOKUP(A6,行事予定,3,FALSE)=行事予定表!$F$8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41" id="{D9A6FC51-44B4-4B5A-8312-62B84083D7EB}">
            <xm:f>VLOOKUP(A6,行事予定,3,FALSE)=行事予定表!$F$7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42" id="{36DE7A3A-82F7-4734-88B5-0E6009FE086F}">
            <xm:f>VLOOKUP(A6,行事予定,3,FALSE)=行事予定表!$F$6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43" id="{1D7A541B-F4EF-4275-829B-8A1062A2B567}">
            <xm:f>VLOOKUP(A6,行事予定,3,FALSE)=行事予定表!$F$5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44" id="{C8057CA1-3AD8-4394-ADDD-B2C8F4A2A067}">
            <xm:f>VLOOKUP(A6,行事予定,3,FALSE)=行事予定表!$F$4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A7:H9 A11:H13 A15:H17 A19:H21 A23:H25 A27:H29 J7:P9 J11:P13 J15:P17 J19:P21 J23:P25 J27:P29 R7:X9 R11:X13 R15:X17 R19:X21 R23:X25 R27:X29 J63:P65 J67:P69 J71:P73 J75:P77 J79:P81 J83:P85 R63:X65 R67:X69 R71:X73 R75:X77 R79:X81 R83:X85 J91:P93 J95:P97 J99:P101 J103:P105 J107:P109 J111:P113 R91:X93 R95:X97 R99:X101 R103:X105 R107:X109 R111:X113 B59:G61 A63:H65 A67:H69 A71:H73 A75:H77 A83:A85 H83:H85 A79:H81 B87:G89 A91:H93 A95:H97 A99:H101 A103:H105 A111:A113 H111:H113 A107:H109 J36:P37 R36:X37 A36:H36 R40:X41 A40:H40 J40:P41 R44:X46 R48:X48 A44:H44 A48 J44:P46 J48:P48 R50:X52 R54:X54 A50:H50 A54 J50:P52 J54:P54 A41 G41:H41 A37:D37 G37:H37 A45:A46 F46:H46 G48:H48 G45:H45 A52:H52 A51 G51:H51 G54:H54</xm:sqref>
        </x14:conditionalFormatting>
        <x14:conditionalFormatting xmlns:xm="http://schemas.microsoft.com/office/excel/2006/main">
          <x14:cfRule type="expression" priority="48" id="{CA1781F1-20B4-4AED-BE00-9078EB2CC929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49" id="{8FB3738C-B2E6-46A9-B843-AE1A70EEB50E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50" id="{A9A48234-3440-44AF-9350-E2B8B7021262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51" id="{732B0CD4-CC14-410C-99F3-F556B81D53CC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52" id="{D8A8E5C5-2FA2-4490-802D-6D591FFDC912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A34:H34 J34:P34 R34:X34 J56:P56 R56:X56 H56 A56</xm:sqref>
        </x14:conditionalFormatting>
        <x14:conditionalFormatting xmlns:xm="http://schemas.microsoft.com/office/excel/2006/main">
          <x14:cfRule type="expression" priority="53" id="{E86DC5FC-7C1B-47A3-A188-F81CDDB151B8}">
            <xm:f>VLOOKUP(A36,行事予定,3,FALSE)=行事予定表!$F$8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54" id="{912C0607-104E-4875-8F87-7CFBB6638D4C}">
            <xm:f>VLOOKUP(A36,行事予定,3,FALSE)=行事予定表!$F$7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55" id="{08F71BC9-1B79-4DE8-8256-A8F626FF2CCD}">
            <xm:f>VLOOKUP(A36,行事予定,3,FALSE)=行事予定表!$F$6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56" id="{251BA7A2-C73A-4E86-B69A-55B372E21054}">
            <xm:f>VLOOKUP(A36,行事予定,3,FALSE)=行事予定表!$F$5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57" id="{CB619ED4-19E0-4CF5-A6AF-96C837149956}">
            <xm:f>VLOOKUP(A36,行事予定,3,FALSE)=行事予定表!$F$4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J38:P38 R38:X38 A38:H38 R42:X42 A42:H42 J42:P42 E46</xm:sqref>
        </x14:conditionalFormatting>
        <x14:conditionalFormatting xmlns:xm="http://schemas.microsoft.com/office/excel/2006/main">
          <x14:cfRule type="expression" priority="64" id="{21DC4691-E110-47DF-9E88-05824C040299}">
            <xm:f>VLOOKUP(A44,行事予定,3,FALSE)=行事予定表!$F$8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65" id="{4F693B22-9E38-4903-8429-69FE59F8CEE8}">
            <xm:f>VLOOKUP(A44,行事予定,3,FALSE)=行事予定表!$F$7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66" id="{4835DA17-0BE6-4172-A0A4-8A77AB3CEA20}">
            <xm:f>VLOOKUP(A44,行事予定,3,FALSE)=行事予定表!$F$6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67" id="{01CB33B0-1D62-4E13-8005-A661CA2DEFDF}">
            <xm:f>VLOOKUP(A44,行事予定,3,FALSE)=行事予定表!$F$5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68" id="{EFB4D3AF-BF78-49AB-BBA8-28766C561478}">
            <xm:f>VLOOKUP(A44,行事予定,3,FALSE)=行事予定表!$F$4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J47:P47 R47:X47 A47 G47:H47 A53 J53:P53 R53:X53 G53:H53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view="pageBreakPreview" topLeftCell="J37" zoomScale="70" zoomScaleNormal="85" zoomScaleSheetLayoutView="70" workbookViewId="0">
      <selection activeCell="K46" sqref="K46:O48"/>
    </sheetView>
  </sheetViews>
  <sheetFormatPr defaultRowHeight="13.5"/>
  <cols>
    <col min="1" max="7" width="15.625" style="15" hidden="1" customWidth="1"/>
    <col min="8" max="9" width="4.625" style="15" hidden="1" customWidth="1"/>
    <col min="10" max="16" width="22.625" style="15" customWidth="1"/>
    <col min="17" max="23" width="11.625" style="15" hidden="1" customWidth="1"/>
    <col min="24" max="16384" width="9" style="15"/>
  </cols>
  <sheetData>
    <row r="1" spans="1:23" ht="17.25" customHeight="1">
      <c r="A1" s="20">
        <v>2021</v>
      </c>
      <c r="B1" s="21" t="s">
        <v>0</v>
      </c>
      <c r="C1" s="2"/>
      <c r="D1" s="31"/>
      <c r="E1" s="31"/>
      <c r="F1" s="31"/>
      <c r="G1" s="31"/>
      <c r="H1" s="31"/>
      <c r="I1" s="31"/>
      <c r="J1" s="20"/>
      <c r="K1" s="21"/>
      <c r="L1" s="31"/>
      <c r="M1" s="32"/>
      <c r="N1" s="32"/>
      <c r="O1" s="32"/>
    </row>
    <row r="2" spans="1:23" ht="14.25" hidden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3" ht="17.25" hidden="1">
      <c r="A3" s="19">
        <v>4</v>
      </c>
      <c r="B3" s="4"/>
      <c r="C3" s="3"/>
      <c r="D3" s="2"/>
      <c r="E3" s="2"/>
      <c r="F3" s="2"/>
      <c r="G3" s="2"/>
      <c r="H3" s="2"/>
      <c r="I3" s="2"/>
      <c r="J3" s="19">
        <v>5</v>
      </c>
      <c r="K3" s="2"/>
      <c r="L3" s="2"/>
      <c r="Q3" s="19">
        <v>6</v>
      </c>
      <c r="R3" s="2"/>
      <c r="S3" s="2"/>
    </row>
    <row r="4" spans="1:23" ht="20.100000000000001" hidden="1" customHeight="1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23" t="s">
        <v>7</v>
      </c>
      <c r="H4" s="23"/>
      <c r="I4" s="2"/>
      <c r="J4" s="12" t="s">
        <v>1</v>
      </c>
      <c r="K4" s="13" t="s">
        <v>2</v>
      </c>
      <c r="L4" s="13" t="s">
        <v>3</v>
      </c>
      <c r="M4" s="13" t="s">
        <v>4</v>
      </c>
      <c r="N4" s="13" t="s">
        <v>5</v>
      </c>
      <c r="O4" s="13" t="s">
        <v>6</v>
      </c>
      <c r="P4" s="23" t="s">
        <v>7</v>
      </c>
      <c r="Q4" s="12" t="s">
        <v>1</v>
      </c>
      <c r="R4" s="13" t="s">
        <v>2</v>
      </c>
      <c r="S4" s="13" t="s">
        <v>3</v>
      </c>
      <c r="T4" s="13" t="s">
        <v>4</v>
      </c>
      <c r="U4" s="13" t="s">
        <v>5</v>
      </c>
      <c r="V4" s="13" t="s">
        <v>6</v>
      </c>
      <c r="W4" s="23" t="s">
        <v>7</v>
      </c>
    </row>
    <row r="5" spans="1:23" ht="14.25" hidden="1">
      <c r="A5" s="9">
        <f>DATE(A1,A3,1)-WEEKDAY(DATE(A1,A3,1))+1</f>
        <v>44283</v>
      </c>
      <c r="B5" s="10">
        <f t="shared" ref="B5:G5" si="0">A5+1</f>
        <v>44284</v>
      </c>
      <c r="C5" s="10">
        <f t="shared" si="0"/>
        <v>44285</v>
      </c>
      <c r="D5" s="10">
        <f t="shared" si="0"/>
        <v>44286</v>
      </c>
      <c r="E5" s="10">
        <f t="shared" si="0"/>
        <v>44287</v>
      </c>
      <c r="F5" s="10">
        <f t="shared" si="0"/>
        <v>44288</v>
      </c>
      <c r="G5" s="22">
        <f t="shared" si="0"/>
        <v>44289</v>
      </c>
      <c r="H5" s="33"/>
      <c r="I5" s="8"/>
      <c r="J5" s="9">
        <f>DATE(A1,J3,1)-WEEKDAY(DATE(A1,J3,1))+1</f>
        <v>44311</v>
      </c>
      <c r="K5" s="10">
        <f>J5+1</f>
        <v>44312</v>
      </c>
      <c r="L5" s="10">
        <f>K5+1</f>
        <v>44313</v>
      </c>
      <c r="M5" s="10">
        <f t="shared" ref="M5:P5" si="1">L5+1</f>
        <v>44314</v>
      </c>
      <c r="N5" s="10">
        <f t="shared" si="1"/>
        <v>44315</v>
      </c>
      <c r="O5" s="10">
        <f t="shared" si="1"/>
        <v>44316</v>
      </c>
      <c r="P5" s="22">
        <f t="shared" si="1"/>
        <v>44317</v>
      </c>
      <c r="Q5" s="9">
        <f>DATE($A$1,Q3,1)-WEEKDAY(DATE($A$1,Q3,1))+1</f>
        <v>44346</v>
      </c>
      <c r="R5" s="10">
        <f>Q5+1</f>
        <v>44347</v>
      </c>
      <c r="S5" s="10">
        <f>R5+1</f>
        <v>44348</v>
      </c>
      <c r="T5" s="10">
        <f t="shared" ref="T5:W5" si="2">S5+1</f>
        <v>44349</v>
      </c>
      <c r="U5" s="10">
        <f t="shared" si="2"/>
        <v>44350</v>
      </c>
      <c r="V5" s="10">
        <f t="shared" si="2"/>
        <v>44351</v>
      </c>
      <c r="W5" s="22">
        <f t="shared" si="2"/>
        <v>44352</v>
      </c>
    </row>
    <row r="6" spans="1:23" ht="15.95" hidden="1" customHeight="1">
      <c r="A6" s="60" t="str">
        <f t="shared" ref="A6:F6" si="3">IFERROR(VLOOKUP(A5,行事予定,2,FALSE),"")</f>
        <v/>
      </c>
      <c r="B6" s="60" t="str">
        <f t="shared" si="3"/>
        <v/>
      </c>
      <c r="C6" s="60" t="str">
        <f t="shared" si="3"/>
        <v/>
      </c>
      <c r="D6" s="60" t="str">
        <f t="shared" si="3"/>
        <v/>
      </c>
      <c r="E6" s="60" t="str">
        <f t="shared" si="3"/>
        <v/>
      </c>
      <c r="F6" s="60" t="str">
        <f t="shared" si="3"/>
        <v/>
      </c>
      <c r="G6" s="60" t="str">
        <f>IFERROR(VLOOKUP(G5,行事予定,2,FALSE),"")</f>
        <v/>
      </c>
      <c r="H6" s="34"/>
      <c r="I6" s="5"/>
      <c r="J6" s="60" t="str">
        <f t="shared" ref="J6:W6" si="4">IFERROR(VLOOKUP(J5,行事予定,2,FALSE),"")</f>
        <v/>
      </c>
      <c r="K6" s="60" t="str">
        <f t="shared" si="4"/>
        <v/>
      </c>
      <c r="L6" s="60" t="str">
        <f t="shared" si="4"/>
        <v/>
      </c>
      <c r="M6" s="60" t="str">
        <f t="shared" si="4"/>
        <v/>
      </c>
      <c r="N6" s="60" t="str">
        <f t="shared" si="4"/>
        <v/>
      </c>
      <c r="O6" s="60" t="str">
        <f t="shared" si="4"/>
        <v/>
      </c>
      <c r="P6" s="60" t="str">
        <f t="shared" si="4"/>
        <v/>
      </c>
      <c r="Q6" s="60" t="str">
        <f t="shared" si="4"/>
        <v/>
      </c>
      <c r="R6" s="60" t="str">
        <f t="shared" si="4"/>
        <v/>
      </c>
      <c r="S6" s="60" t="str">
        <f t="shared" si="4"/>
        <v/>
      </c>
      <c r="T6" s="60" t="str">
        <f t="shared" si="4"/>
        <v/>
      </c>
      <c r="U6" s="60" t="str">
        <f t="shared" si="4"/>
        <v/>
      </c>
      <c r="V6" s="60" t="str">
        <f t="shared" si="4"/>
        <v/>
      </c>
      <c r="W6" s="60" t="str">
        <f t="shared" si="4"/>
        <v/>
      </c>
    </row>
    <row r="7" spans="1:23" ht="15.95" hidden="1" customHeight="1">
      <c r="A7" s="60"/>
      <c r="B7" s="60"/>
      <c r="C7" s="60"/>
      <c r="D7" s="60"/>
      <c r="E7" s="60"/>
      <c r="F7" s="60"/>
      <c r="G7" s="60"/>
      <c r="H7" s="34"/>
      <c r="I7" s="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</row>
    <row r="8" spans="1:23" ht="15.95" hidden="1" customHeight="1">
      <c r="A8" s="61"/>
      <c r="B8" s="61"/>
      <c r="C8" s="61"/>
      <c r="D8" s="61"/>
      <c r="E8" s="61"/>
      <c r="F8" s="61"/>
      <c r="G8" s="61"/>
      <c r="H8" s="34"/>
      <c r="I8" s="5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3" ht="14.25" hidden="1">
      <c r="A9" s="9">
        <f>G5+1</f>
        <v>44290</v>
      </c>
      <c r="B9" s="10">
        <f>A9+1</f>
        <v>44291</v>
      </c>
      <c r="C9" s="10">
        <f t="shared" ref="C9:G9" si="5">B9+1</f>
        <v>44292</v>
      </c>
      <c r="D9" s="10">
        <f t="shared" si="5"/>
        <v>44293</v>
      </c>
      <c r="E9" s="10">
        <f t="shared" si="5"/>
        <v>44294</v>
      </c>
      <c r="F9" s="10">
        <f t="shared" si="5"/>
        <v>44295</v>
      </c>
      <c r="G9" s="22">
        <f t="shared" si="5"/>
        <v>44296</v>
      </c>
      <c r="H9" s="33"/>
      <c r="I9" s="5"/>
      <c r="J9" s="9">
        <f>P5+1</f>
        <v>44318</v>
      </c>
      <c r="K9" s="10">
        <f>J9+1</f>
        <v>44319</v>
      </c>
      <c r="L9" s="10">
        <f t="shared" ref="L9:P9" si="6">K9+1</f>
        <v>44320</v>
      </c>
      <c r="M9" s="10">
        <f t="shared" si="6"/>
        <v>44321</v>
      </c>
      <c r="N9" s="10">
        <f t="shared" si="6"/>
        <v>44322</v>
      </c>
      <c r="O9" s="10">
        <f t="shared" si="6"/>
        <v>44323</v>
      </c>
      <c r="P9" s="22">
        <f t="shared" si="6"/>
        <v>44324</v>
      </c>
      <c r="Q9" s="9">
        <f>W5+1</f>
        <v>44353</v>
      </c>
      <c r="R9" s="10">
        <f>Q9+1</f>
        <v>44354</v>
      </c>
      <c r="S9" s="10">
        <f t="shared" ref="S9:W9" si="7">R9+1</f>
        <v>44355</v>
      </c>
      <c r="T9" s="10">
        <f t="shared" si="7"/>
        <v>44356</v>
      </c>
      <c r="U9" s="10">
        <f t="shared" si="7"/>
        <v>44357</v>
      </c>
      <c r="V9" s="10">
        <f t="shared" si="7"/>
        <v>44358</v>
      </c>
      <c r="W9" s="22">
        <f t="shared" si="7"/>
        <v>44359</v>
      </c>
    </row>
    <row r="10" spans="1:23" ht="15.95" hidden="1" customHeight="1">
      <c r="A10" s="60" t="str">
        <f t="shared" ref="A10:G10" si="8">IFERROR(VLOOKUP(A9,行事予定,2,FALSE),"")</f>
        <v/>
      </c>
      <c r="B10" s="60" t="str">
        <f t="shared" si="8"/>
        <v/>
      </c>
      <c r="C10" s="60" t="str">
        <f t="shared" si="8"/>
        <v/>
      </c>
      <c r="D10" s="60" t="str">
        <f t="shared" si="8"/>
        <v/>
      </c>
      <c r="E10" s="60" t="str">
        <f t="shared" si="8"/>
        <v/>
      </c>
      <c r="F10" s="60" t="str">
        <f t="shared" si="8"/>
        <v/>
      </c>
      <c r="G10" s="60" t="str">
        <f t="shared" si="8"/>
        <v/>
      </c>
      <c r="H10" s="34"/>
      <c r="I10" s="5"/>
      <c r="J10" s="60" t="str">
        <f t="shared" ref="J10:W10" si="9">IFERROR(VLOOKUP(J9,行事予定,2,FALSE),"")</f>
        <v/>
      </c>
      <c r="K10" s="60" t="str">
        <f t="shared" si="9"/>
        <v/>
      </c>
      <c r="L10" s="60" t="str">
        <f t="shared" si="9"/>
        <v/>
      </c>
      <c r="M10" s="60" t="str">
        <f t="shared" si="9"/>
        <v/>
      </c>
      <c r="N10" s="60" t="str">
        <f t="shared" si="9"/>
        <v/>
      </c>
      <c r="O10" s="60" t="str">
        <f t="shared" si="9"/>
        <v/>
      </c>
      <c r="P10" s="60" t="str">
        <f t="shared" si="9"/>
        <v/>
      </c>
      <c r="Q10" s="60" t="str">
        <f t="shared" si="9"/>
        <v/>
      </c>
      <c r="R10" s="60" t="str">
        <f t="shared" si="9"/>
        <v/>
      </c>
      <c r="S10" s="60" t="str">
        <f t="shared" si="9"/>
        <v/>
      </c>
      <c r="T10" s="60" t="str">
        <f t="shared" si="9"/>
        <v/>
      </c>
      <c r="U10" s="60" t="str">
        <f t="shared" si="9"/>
        <v/>
      </c>
      <c r="V10" s="60" t="str">
        <f t="shared" si="9"/>
        <v/>
      </c>
      <c r="W10" s="60" t="str">
        <f t="shared" si="9"/>
        <v/>
      </c>
    </row>
    <row r="11" spans="1:23" ht="15.95" hidden="1" customHeight="1">
      <c r="A11" s="60"/>
      <c r="B11" s="60"/>
      <c r="C11" s="60"/>
      <c r="D11" s="60"/>
      <c r="E11" s="60"/>
      <c r="F11" s="60"/>
      <c r="G11" s="60"/>
      <c r="H11" s="34"/>
      <c r="I11" s="5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1:23" ht="15.95" hidden="1" customHeight="1">
      <c r="A12" s="61"/>
      <c r="B12" s="61"/>
      <c r="C12" s="61"/>
      <c r="D12" s="61"/>
      <c r="E12" s="61"/>
      <c r="F12" s="61"/>
      <c r="G12" s="61"/>
      <c r="H12" s="34"/>
      <c r="I12" s="5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</row>
    <row r="13" spans="1:23" ht="14.25" hidden="1">
      <c r="A13" s="9">
        <f>G9+1</f>
        <v>44297</v>
      </c>
      <c r="B13" s="10">
        <f>A13+1</f>
        <v>44298</v>
      </c>
      <c r="C13" s="10">
        <f t="shared" ref="C13:G13" si="10">B13+1</f>
        <v>44299</v>
      </c>
      <c r="D13" s="10">
        <f t="shared" si="10"/>
        <v>44300</v>
      </c>
      <c r="E13" s="10">
        <f t="shared" si="10"/>
        <v>44301</v>
      </c>
      <c r="F13" s="10">
        <f t="shared" si="10"/>
        <v>44302</v>
      </c>
      <c r="G13" s="22">
        <f t="shared" si="10"/>
        <v>44303</v>
      </c>
      <c r="H13" s="33"/>
      <c r="I13" s="5"/>
      <c r="J13" s="9">
        <f>P9+1</f>
        <v>44325</v>
      </c>
      <c r="K13" s="10">
        <f>J13+1</f>
        <v>44326</v>
      </c>
      <c r="L13" s="10">
        <f t="shared" ref="L13:P13" si="11">K13+1</f>
        <v>44327</v>
      </c>
      <c r="M13" s="10">
        <f t="shared" si="11"/>
        <v>44328</v>
      </c>
      <c r="N13" s="10">
        <f t="shared" si="11"/>
        <v>44329</v>
      </c>
      <c r="O13" s="10">
        <f t="shared" si="11"/>
        <v>44330</v>
      </c>
      <c r="P13" s="22">
        <f t="shared" si="11"/>
        <v>44331</v>
      </c>
      <c r="Q13" s="9">
        <f>W9+1</f>
        <v>44360</v>
      </c>
      <c r="R13" s="10">
        <f>Q13+1</f>
        <v>44361</v>
      </c>
      <c r="S13" s="10">
        <f t="shared" ref="S13:W13" si="12">R13+1</f>
        <v>44362</v>
      </c>
      <c r="T13" s="10">
        <f t="shared" si="12"/>
        <v>44363</v>
      </c>
      <c r="U13" s="10">
        <f t="shared" si="12"/>
        <v>44364</v>
      </c>
      <c r="V13" s="10">
        <f t="shared" si="12"/>
        <v>44365</v>
      </c>
      <c r="W13" s="22">
        <f t="shared" si="12"/>
        <v>44366</v>
      </c>
    </row>
    <row r="14" spans="1:23" ht="15.95" hidden="1" customHeight="1">
      <c r="A14" s="60" t="str">
        <f t="shared" ref="A14:G14" si="13">IFERROR(VLOOKUP(A13,行事予定,2,FALSE),"")</f>
        <v/>
      </c>
      <c r="B14" s="60" t="str">
        <f t="shared" si="13"/>
        <v/>
      </c>
      <c r="C14" s="60" t="str">
        <f t="shared" si="13"/>
        <v/>
      </c>
      <c r="D14" s="60" t="str">
        <f t="shared" si="13"/>
        <v/>
      </c>
      <c r="E14" s="60" t="str">
        <f t="shared" si="13"/>
        <v/>
      </c>
      <c r="F14" s="60" t="str">
        <f t="shared" si="13"/>
        <v/>
      </c>
      <c r="G14" s="60" t="str">
        <f t="shared" si="13"/>
        <v/>
      </c>
      <c r="H14" s="34"/>
      <c r="I14" s="5"/>
      <c r="J14" s="60" t="str">
        <f t="shared" ref="J14:V14" si="14">IFERROR(VLOOKUP(J13,行事予定,2,FALSE),"")</f>
        <v/>
      </c>
      <c r="K14" s="60" t="str">
        <f t="shared" si="14"/>
        <v/>
      </c>
      <c r="L14" s="60" t="str">
        <f t="shared" si="14"/>
        <v/>
      </c>
      <c r="M14" s="60" t="str">
        <f t="shared" si="14"/>
        <v/>
      </c>
      <c r="N14" s="60" t="str">
        <f t="shared" si="14"/>
        <v/>
      </c>
      <c r="O14" s="60" t="str">
        <f t="shared" si="14"/>
        <v/>
      </c>
      <c r="P14" s="60" t="str">
        <f t="shared" si="14"/>
        <v/>
      </c>
      <c r="Q14" s="60" t="str">
        <f t="shared" si="14"/>
        <v/>
      </c>
      <c r="R14" s="60" t="str">
        <f t="shared" si="14"/>
        <v/>
      </c>
      <c r="S14" s="60" t="str">
        <f t="shared" si="14"/>
        <v/>
      </c>
      <c r="T14" s="60" t="str">
        <f t="shared" si="14"/>
        <v/>
      </c>
      <c r="U14" s="60" t="str">
        <f t="shared" si="14"/>
        <v/>
      </c>
      <c r="V14" s="60" t="str">
        <f t="shared" si="14"/>
        <v/>
      </c>
      <c r="W14" s="60" t="str">
        <f>IFERROR(VLOOKUP(W13,行事予定,2,FALSE),"")</f>
        <v/>
      </c>
    </row>
    <row r="15" spans="1:23" ht="15.95" hidden="1" customHeight="1">
      <c r="A15" s="60"/>
      <c r="B15" s="60"/>
      <c r="C15" s="60"/>
      <c r="D15" s="60"/>
      <c r="E15" s="60"/>
      <c r="F15" s="60"/>
      <c r="G15" s="60"/>
      <c r="H15" s="34"/>
      <c r="I15" s="5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23" ht="15.95" hidden="1" customHeight="1">
      <c r="A16" s="61"/>
      <c r="B16" s="61"/>
      <c r="C16" s="61"/>
      <c r="D16" s="61"/>
      <c r="E16" s="61"/>
      <c r="F16" s="61"/>
      <c r="G16" s="61"/>
      <c r="H16" s="34"/>
      <c r="I16" s="5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</row>
    <row r="17" spans="1:23" ht="14.25" hidden="1">
      <c r="A17" s="9">
        <f>G13+1</f>
        <v>44304</v>
      </c>
      <c r="B17" s="10">
        <f>A17+1</f>
        <v>44305</v>
      </c>
      <c r="C17" s="10">
        <f t="shared" ref="C17:G17" si="15">B17+1</f>
        <v>44306</v>
      </c>
      <c r="D17" s="10">
        <f t="shared" si="15"/>
        <v>44307</v>
      </c>
      <c r="E17" s="10">
        <f t="shared" si="15"/>
        <v>44308</v>
      </c>
      <c r="F17" s="10">
        <f t="shared" si="15"/>
        <v>44309</v>
      </c>
      <c r="G17" s="22">
        <f t="shared" si="15"/>
        <v>44310</v>
      </c>
      <c r="H17" s="33"/>
      <c r="I17" s="5"/>
      <c r="J17" s="9">
        <f>P13+1</f>
        <v>44332</v>
      </c>
      <c r="K17" s="10">
        <f>J17+1</f>
        <v>44333</v>
      </c>
      <c r="L17" s="10">
        <f t="shared" ref="L17:P17" si="16">K17+1</f>
        <v>44334</v>
      </c>
      <c r="M17" s="10">
        <f t="shared" si="16"/>
        <v>44335</v>
      </c>
      <c r="N17" s="10">
        <f t="shared" si="16"/>
        <v>44336</v>
      </c>
      <c r="O17" s="10">
        <f t="shared" si="16"/>
        <v>44337</v>
      </c>
      <c r="P17" s="22">
        <f t="shared" si="16"/>
        <v>44338</v>
      </c>
      <c r="Q17" s="9">
        <f>W13+1</f>
        <v>44367</v>
      </c>
      <c r="R17" s="10">
        <f>Q17+1</f>
        <v>44368</v>
      </c>
      <c r="S17" s="10">
        <f t="shared" ref="S17:W17" si="17">R17+1</f>
        <v>44369</v>
      </c>
      <c r="T17" s="10">
        <f t="shared" si="17"/>
        <v>44370</v>
      </c>
      <c r="U17" s="10">
        <f t="shared" si="17"/>
        <v>44371</v>
      </c>
      <c r="V17" s="10">
        <f t="shared" si="17"/>
        <v>44372</v>
      </c>
      <c r="W17" s="22">
        <f t="shared" si="17"/>
        <v>44373</v>
      </c>
    </row>
    <row r="18" spans="1:23" ht="15.95" hidden="1" customHeight="1">
      <c r="A18" s="60" t="str">
        <f t="shared" ref="A18:G18" si="18">IFERROR(VLOOKUP(A17,行事予定,2,FALSE),"")</f>
        <v/>
      </c>
      <c r="B18" s="60" t="str">
        <f t="shared" si="18"/>
        <v/>
      </c>
      <c r="C18" s="60" t="str">
        <f t="shared" si="18"/>
        <v/>
      </c>
      <c r="D18" s="60" t="str">
        <f t="shared" si="18"/>
        <v/>
      </c>
      <c r="E18" s="60" t="str">
        <f t="shared" si="18"/>
        <v/>
      </c>
      <c r="F18" s="60" t="str">
        <f t="shared" si="18"/>
        <v/>
      </c>
      <c r="G18" s="60" t="str">
        <f t="shared" si="18"/>
        <v/>
      </c>
      <c r="H18" s="34"/>
      <c r="I18" s="5"/>
      <c r="J18" s="60" t="str">
        <f t="shared" ref="J18:W18" si="19">IFERROR(VLOOKUP(J17,行事予定,2,FALSE),"")</f>
        <v/>
      </c>
      <c r="K18" s="60" t="str">
        <f t="shared" si="19"/>
        <v/>
      </c>
      <c r="L18" s="60" t="str">
        <f t="shared" si="19"/>
        <v/>
      </c>
      <c r="M18" s="60" t="str">
        <f t="shared" si="19"/>
        <v/>
      </c>
      <c r="N18" s="60" t="str">
        <f t="shared" si="19"/>
        <v/>
      </c>
      <c r="O18" s="60" t="str">
        <f t="shared" si="19"/>
        <v/>
      </c>
      <c r="P18" s="60" t="str">
        <f t="shared" si="19"/>
        <v/>
      </c>
      <c r="Q18" s="60" t="str">
        <f t="shared" si="19"/>
        <v/>
      </c>
      <c r="R18" s="60" t="str">
        <f t="shared" si="19"/>
        <v/>
      </c>
      <c r="S18" s="60" t="str">
        <f t="shared" si="19"/>
        <v/>
      </c>
      <c r="T18" s="60" t="str">
        <f t="shared" si="19"/>
        <v/>
      </c>
      <c r="U18" s="60" t="str">
        <f t="shared" si="19"/>
        <v/>
      </c>
      <c r="V18" s="60" t="str">
        <f t="shared" si="19"/>
        <v/>
      </c>
      <c r="W18" s="60" t="str">
        <f t="shared" si="19"/>
        <v/>
      </c>
    </row>
    <row r="19" spans="1:23" ht="15.95" hidden="1" customHeight="1">
      <c r="A19" s="60"/>
      <c r="B19" s="60"/>
      <c r="C19" s="60"/>
      <c r="D19" s="60"/>
      <c r="E19" s="60"/>
      <c r="F19" s="60"/>
      <c r="G19" s="60"/>
      <c r="H19" s="34"/>
      <c r="I19" s="5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 ht="15.95" hidden="1" customHeight="1">
      <c r="A20" s="61"/>
      <c r="B20" s="61"/>
      <c r="C20" s="61"/>
      <c r="D20" s="61"/>
      <c r="E20" s="61"/>
      <c r="F20" s="61"/>
      <c r="G20" s="61"/>
      <c r="H20" s="34"/>
      <c r="I20" s="5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1:23" ht="14.25" hidden="1">
      <c r="A21" s="9">
        <f>G17+1</f>
        <v>44311</v>
      </c>
      <c r="B21" s="10">
        <f>A21+1</f>
        <v>44312</v>
      </c>
      <c r="C21" s="10">
        <f>B21+1</f>
        <v>44313</v>
      </c>
      <c r="D21" s="10">
        <f t="shared" ref="D21:F21" si="20">C21+1</f>
        <v>44314</v>
      </c>
      <c r="E21" s="10">
        <f t="shared" si="20"/>
        <v>44315</v>
      </c>
      <c r="F21" s="10">
        <f t="shared" si="20"/>
        <v>44316</v>
      </c>
      <c r="G21" s="22">
        <f>F21+1</f>
        <v>44317</v>
      </c>
      <c r="H21" s="33"/>
      <c r="I21" s="5"/>
      <c r="J21" s="9">
        <f>P17+1</f>
        <v>44339</v>
      </c>
      <c r="K21" s="10">
        <f>J21+1</f>
        <v>44340</v>
      </c>
      <c r="L21" s="10">
        <f>K21+1</f>
        <v>44341</v>
      </c>
      <c r="M21" s="10">
        <f t="shared" ref="M21:P21" si="21">L21+1</f>
        <v>44342</v>
      </c>
      <c r="N21" s="10">
        <f t="shared" si="21"/>
        <v>44343</v>
      </c>
      <c r="O21" s="10">
        <f t="shared" si="21"/>
        <v>44344</v>
      </c>
      <c r="P21" s="22">
        <f t="shared" si="21"/>
        <v>44345</v>
      </c>
      <c r="Q21" s="9">
        <f>W17+1</f>
        <v>44374</v>
      </c>
      <c r="R21" s="10">
        <f>Q21+1</f>
        <v>44375</v>
      </c>
      <c r="S21" s="10">
        <f>R21+1</f>
        <v>44376</v>
      </c>
      <c r="T21" s="10">
        <f t="shared" ref="T21:W21" si="22">S21+1</f>
        <v>44377</v>
      </c>
      <c r="U21" s="10">
        <f t="shared" si="22"/>
        <v>44378</v>
      </c>
      <c r="V21" s="10">
        <f t="shared" si="22"/>
        <v>44379</v>
      </c>
      <c r="W21" s="22">
        <f t="shared" si="22"/>
        <v>44380</v>
      </c>
    </row>
    <row r="22" spans="1:23" ht="15.95" hidden="1" customHeight="1">
      <c r="A22" s="60" t="str">
        <f t="shared" ref="A22:G22" si="23">IFERROR(VLOOKUP(A21,行事予定,2,FALSE),"")</f>
        <v/>
      </c>
      <c r="B22" s="60" t="str">
        <f t="shared" si="23"/>
        <v/>
      </c>
      <c r="C22" s="60" t="str">
        <f t="shared" si="23"/>
        <v/>
      </c>
      <c r="D22" s="60" t="str">
        <f t="shared" si="23"/>
        <v/>
      </c>
      <c r="E22" s="60" t="str">
        <f t="shared" si="23"/>
        <v/>
      </c>
      <c r="F22" s="60" t="str">
        <f t="shared" si="23"/>
        <v/>
      </c>
      <c r="G22" s="60" t="str">
        <f t="shared" si="23"/>
        <v/>
      </c>
      <c r="H22" s="34"/>
      <c r="I22" s="5"/>
      <c r="J22" s="60" t="str">
        <f t="shared" ref="J22:W22" si="24">IFERROR(VLOOKUP(J21,行事予定,2,FALSE),"")</f>
        <v/>
      </c>
      <c r="K22" s="60" t="str">
        <f t="shared" si="24"/>
        <v/>
      </c>
      <c r="L22" s="60" t="str">
        <f t="shared" si="24"/>
        <v/>
      </c>
      <c r="M22" s="60" t="str">
        <f t="shared" si="24"/>
        <v/>
      </c>
      <c r="N22" s="60" t="str">
        <f t="shared" si="24"/>
        <v/>
      </c>
      <c r="O22" s="60" t="str">
        <f t="shared" si="24"/>
        <v/>
      </c>
      <c r="P22" s="60" t="str">
        <f t="shared" si="24"/>
        <v/>
      </c>
      <c r="Q22" s="60" t="str">
        <f t="shared" si="24"/>
        <v/>
      </c>
      <c r="R22" s="60" t="str">
        <f t="shared" si="24"/>
        <v/>
      </c>
      <c r="S22" s="60" t="str">
        <f t="shared" si="24"/>
        <v/>
      </c>
      <c r="T22" s="60" t="str">
        <f t="shared" si="24"/>
        <v/>
      </c>
      <c r="U22" s="60" t="str">
        <f t="shared" si="24"/>
        <v/>
      </c>
      <c r="V22" s="60" t="str">
        <f t="shared" si="24"/>
        <v/>
      </c>
      <c r="W22" s="60" t="str">
        <f t="shared" si="24"/>
        <v/>
      </c>
    </row>
    <row r="23" spans="1:23" ht="15.95" hidden="1" customHeight="1">
      <c r="A23" s="60"/>
      <c r="B23" s="60"/>
      <c r="C23" s="60"/>
      <c r="D23" s="60"/>
      <c r="E23" s="60"/>
      <c r="F23" s="60"/>
      <c r="G23" s="60"/>
      <c r="H23" s="34"/>
      <c r="I23" s="5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 ht="15.95" hidden="1" customHeight="1">
      <c r="A24" s="61"/>
      <c r="B24" s="61"/>
      <c r="C24" s="61"/>
      <c r="D24" s="61"/>
      <c r="E24" s="61"/>
      <c r="F24" s="61"/>
      <c r="G24" s="61"/>
      <c r="H24" s="34"/>
      <c r="I24" s="5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ht="14.25" hidden="1">
      <c r="A25" s="9">
        <f>G21+1</f>
        <v>44318</v>
      </c>
      <c r="B25" s="10">
        <f>A25+1</f>
        <v>44319</v>
      </c>
      <c r="C25" s="10">
        <f>B25+1</f>
        <v>44320</v>
      </c>
      <c r="D25" s="10">
        <f t="shared" ref="D25:G25" si="25">C25+1</f>
        <v>44321</v>
      </c>
      <c r="E25" s="10">
        <f t="shared" si="25"/>
        <v>44322</v>
      </c>
      <c r="F25" s="10">
        <f t="shared" si="25"/>
        <v>44323</v>
      </c>
      <c r="G25" s="22">
        <f t="shared" si="25"/>
        <v>44324</v>
      </c>
      <c r="H25" s="33"/>
      <c r="I25" s="5"/>
      <c r="J25" s="9">
        <f>P21+1</f>
        <v>44346</v>
      </c>
      <c r="K25" s="10">
        <f>J25+1</f>
        <v>44347</v>
      </c>
      <c r="L25" s="10">
        <f>K25+1</f>
        <v>44348</v>
      </c>
      <c r="M25" s="10">
        <f t="shared" ref="M25:P25" si="26">L25+1</f>
        <v>44349</v>
      </c>
      <c r="N25" s="10">
        <f t="shared" si="26"/>
        <v>44350</v>
      </c>
      <c r="O25" s="10">
        <f t="shared" si="26"/>
        <v>44351</v>
      </c>
      <c r="P25" s="22">
        <f t="shared" si="26"/>
        <v>44352</v>
      </c>
      <c r="Q25" s="9">
        <f>W21+1</f>
        <v>44381</v>
      </c>
      <c r="R25" s="10">
        <f>Q25+1</f>
        <v>44382</v>
      </c>
      <c r="S25" s="10">
        <f>R25+1</f>
        <v>44383</v>
      </c>
      <c r="T25" s="10">
        <f t="shared" ref="T25:W25" si="27">S25+1</f>
        <v>44384</v>
      </c>
      <c r="U25" s="10">
        <f t="shared" si="27"/>
        <v>44385</v>
      </c>
      <c r="V25" s="10">
        <f t="shared" si="27"/>
        <v>44386</v>
      </c>
      <c r="W25" s="22">
        <f t="shared" si="27"/>
        <v>44387</v>
      </c>
    </row>
    <row r="26" spans="1:23" ht="15.95" hidden="1" customHeight="1">
      <c r="A26" s="60" t="str">
        <f t="shared" ref="A26:G26" si="28">IFERROR(VLOOKUP(A25,行事予定,2,FALSE),"")</f>
        <v/>
      </c>
      <c r="B26" s="60" t="str">
        <f t="shared" si="28"/>
        <v/>
      </c>
      <c r="C26" s="60" t="str">
        <f t="shared" si="28"/>
        <v/>
      </c>
      <c r="D26" s="60" t="str">
        <f t="shared" si="28"/>
        <v/>
      </c>
      <c r="E26" s="60" t="str">
        <f t="shared" si="28"/>
        <v/>
      </c>
      <c r="F26" s="60" t="str">
        <f t="shared" si="28"/>
        <v/>
      </c>
      <c r="G26" s="60" t="str">
        <f t="shared" si="28"/>
        <v/>
      </c>
      <c r="H26" s="34"/>
      <c r="I26" s="5"/>
      <c r="J26" s="60" t="str">
        <f t="shared" ref="J26:W26" si="29">IFERROR(VLOOKUP(J25,行事予定,2,FALSE),"")</f>
        <v/>
      </c>
      <c r="K26" s="60" t="str">
        <f t="shared" si="29"/>
        <v/>
      </c>
      <c r="L26" s="60" t="str">
        <f t="shared" si="29"/>
        <v/>
      </c>
      <c r="M26" s="60" t="str">
        <f t="shared" si="29"/>
        <v/>
      </c>
      <c r="N26" s="60" t="str">
        <f t="shared" si="29"/>
        <v/>
      </c>
      <c r="O26" s="60" t="str">
        <f t="shared" si="29"/>
        <v/>
      </c>
      <c r="P26" s="60" t="str">
        <f t="shared" si="29"/>
        <v/>
      </c>
      <c r="Q26" s="60" t="str">
        <f t="shared" si="29"/>
        <v/>
      </c>
      <c r="R26" s="60" t="str">
        <f t="shared" si="29"/>
        <v/>
      </c>
      <c r="S26" s="60" t="str">
        <f t="shared" si="29"/>
        <v/>
      </c>
      <c r="T26" s="60" t="str">
        <f t="shared" si="29"/>
        <v/>
      </c>
      <c r="U26" s="60" t="str">
        <f t="shared" si="29"/>
        <v/>
      </c>
      <c r="V26" s="60" t="str">
        <f t="shared" si="29"/>
        <v/>
      </c>
      <c r="W26" s="60" t="str">
        <f t="shared" si="29"/>
        <v/>
      </c>
    </row>
    <row r="27" spans="1:23" ht="15.95" hidden="1" customHeight="1">
      <c r="A27" s="60"/>
      <c r="B27" s="60"/>
      <c r="C27" s="60"/>
      <c r="D27" s="60"/>
      <c r="E27" s="60"/>
      <c r="F27" s="60"/>
      <c r="G27" s="60"/>
      <c r="H27" s="34"/>
      <c r="I27" s="5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1:23" ht="15.95" hidden="1" customHeight="1">
      <c r="A28" s="61"/>
      <c r="B28" s="61"/>
      <c r="C28" s="61"/>
      <c r="D28" s="61"/>
      <c r="E28" s="61"/>
      <c r="F28" s="61"/>
      <c r="G28" s="61"/>
      <c r="H28" s="34"/>
      <c r="I28" s="5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 ht="14.25" hidden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6"/>
      <c r="O29" s="6"/>
      <c r="P29" s="6"/>
      <c r="Q29" s="11"/>
      <c r="R29" s="11"/>
      <c r="S29" s="11"/>
      <c r="T29" s="11"/>
      <c r="U29" s="11"/>
      <c r="V29" s="11"/>
      <c r="W29" s="11"/>
    </row>
    <row r="30" spans="1:23" ht="14.25" hidden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6"/>
      <c r="O30" s="6"/>
      <c r="P30" s="6"/>
      <c r="Q30" s="11"/>
      <c r="R30" s="11"/>
      <c r="S30" s="11"/>
      <c r="T30" s="11"/>
      <c r="U30" s="11"/>
      <c r="V30" s="11"/>
      <c r="W30" s="11"/>
    </row>
    <row r="31" spans="1:23" ht="24.75" customHeight="1">
      <c r="A31" s="19">
        <v>7</v>
      </c>
      <c r="B31" s="2"/>
      <c r="C31" s="2"/>
      <c r="I31" s="5"/>
      <c r="J31" s="58">
        <v>8</v>
      </c>
      <c r="K31" s="57">
        <v>8</v>
      </c>
      <c r="L31" s="2"/>
      <c r="Q31" s="19">
        <v>9</v>
      </c>
      <c r="R31" s="2"/>
      <c r="S31" s="2"/>
    </row>
    <row r="32" spans="1:23" ht="20.100000000000001" customHeight="1">
      <c r="A32" s="12" t="s">
        <v>1</v>
      </c>
      <c r="B32" s="13" t="s">
        <v>2</v>
      </c>
      <c r="C32" s="13" t="s">
        <v>3</v>
      </c>
      <c r="D32" s="13" t="s">
        <v>4</v>
      </c>
      <c r="E32" s="13" t="s">
        <v>5</v>
      </c>
      <c r="F32" s="13" t="s">
        <v>6</v>
      </c>
      <c r="G32" s="23" t="s">
        <v>7</v>
      </c>
      <c r="H32" s="23"/>
      <c r="I32" s="5"/>
      <c r="J32" s="38" t="s">
        <v>1</v>
      </c>
      <c r="K32" s="39" t="s">
        <v>2</v>
      </c>
      <c r="L32" s="39" t="s">
        <v>3</v>
      </c>
      <c r="M32" s="39" t="s">
        <v>4</v>
      </c>
      <c r="N32" s="39" t="s">
        <v>5</v>
      </c>
      <c r="O32" s="39" t="s">
        <v>6</v>
      </c>
      <c r="P32" s="40" t="s">
        <v>7</v>
      </c>
      <c r="Q32" s="12" t="s">
        <v>1</v>
      </c>
      <c r="R32" s="13" t="s">
        <v>2</v>
      </c>
      <c r="S32" s="13" t="s">
        <v>3</v>
      </c>
      <c r="T32" s="13" t="s">
        <v>4</v>
      </c>
      <c r="U32" s="13" t="s">
        <v>5</v>
      </c>
      <c r="V32" s="13" t="s">
        <v>6</v>
      </c>
      <c r="W32" s="23" t="s">
        <v>7</v>
      </c>
    </row>
    <row r="33" spans="1:23" ht="27.95" customHeight="1">
      <c r="A33" s="9">
        <f>DATE($A$1,A31,1)-WEEKDAY(DATE($A$1,A31,1))+1</f>
        <v>44374</v>
      </c>
      <c r="B33" s="10">
        <f>A33+1</f>
        <v>44375</v>
      </c>
      <c r="C33" s="10">
        <f>B33+1</f>
        <v>44376</v>
      </c>
      <c r="D33" s="10">
        <f t="shared" ref="D33:G33" si="30">C33+1</f>
        <v>44377</v>
      </c>
      <c r="E33" s="10">
        <f t="shared" si="30"/>
        <v>44378</v>
      </c>
      <c r="F33" s="10">
        <f t="shared" si="30"/>
        <v>44379</v>
      </c>
      <c r="G33" s="22">
        <f t="shared" si="30"/>
        <v>44380</v>
      </c>
      <c r="H33" s="33"/>
      <c r="I33" s="5"/>
      <c r="J33" s="37">
        <f>DATE($A$1,J31,1)-WEEKDAY(DATE($A$1,J31,1))</f>
        <v>44408</v>
      </c>
      <c r="K33" s="35">
        <f>J33+1</f>
        <v>44409</v>
      </c>
      <c r="L33" s="35">
        <f>K33+1</f>
        <v>44410</v>
      </c>
      <c r="M33" s="35">
        <f t="shared" ref="M33:P33" si="31">L33+1</f>
        <v>44411</v>
      </c>
      <c r="N33" s="35">
        <f t="shared" si="31"/>
        <v>44412</v>
      </c>
      <c r="O33" s="35">
        <f t="shared" si="31"/>
        <v>44413</v>
      </c>
      <c r="P33" s="36">
        <f t="shared" si="31"/>
        <v>44414</v>
      </c>
      <c r="Q33" s="9">
        <f>DATE($A$1,Q31,1)-WEEKDAY(DATE($A$1,Q31,1))+1</f>
        <v>44437</v>
      </c>
      <c r="R33" s="10">
        <f>Q33+1</f>
        <v>44438</v>
      </c>
      <c r="S33" s="10">
        <f>R33+1</f>
        <v>44439</v>
      </c>
      <c r="T33" s="10">
        <f t="shared" ref="T33:W33" si="32">S33+1</f>
        <v>44440</v>
      </c>
      <c r="U33" s="10">
        <f t="shared" si="32"/>
        <v>44441</v>
      </c>
      <c r="V33" s="10">
        <f t="shared" si="32"/>
        <v>44442</v>
      </c>
      <c r="W33" s="22">
        <f t="shared" si="32"/>
        <v>44443</v>
      </c>
    </row>
    <row r="34" spans="1:23" ht="27.95" customHeight="1">
      <c r="A34" s="60" t="str">
        <f t="shared" ref="A34:G34" si="33">IFERROR(VLOOKUP(A33,行事予定,2,FALSE),"")</f>
        <v/>
      </c>
      <c r="B34" s="60" t="str">
        <f t="shared" si="33"/>
        <v/>
      </c>
      <c r="C34" s="60" t="str">
        <f t="shared" si="33"/>
        <v/>
      </c>
      <c r="D34" s="60" t="str">
        <f t="shared" si="33"/>
        <v/>
      </c>
      <c r="E34" s="60" t="str">
        <f t="shared" si="33"/>
        <v/>
      </c>
      <c r="F34" s="60" t="str">
        <f t="shared" si="33"/>
        <v/>
      </c>
      <c r="G34" s="60" t="str">
        <f t="shared" si="33"/>
        <v/>
      </c>
      <c r="H34" s="34"/>
      <c r="I34" s="5"/>
      <c r="J34" s="60" t="str">
        <f t="shared" ref="J34:W34" si="34">IFERROR(VLOOKUP(J33,行事予定,2,FALSE),"")</f>
        <v/>
      </c>
      <c r="K34" s="62" t="s">
        <v>157</v>
      </c>
      <c r="L34" s="62" t="s">
        <v>159</v>
      </c>
      <c r="M34" s="62"/>
      <c r="N34" s="62" t="s">
        <v>162</v>
      </c>
      <c r="O34" s="62" t="s">
        <v>164</v>
      </c>
      <c r="P34" s="60" t="str">
        <f t="shared" si="34"/>
        <v/>
      </c>
      <c r="Q34" s="60" t="str">
        <f t="shared" si="34"/>
        <v/>
      </c>
      <c r="R34" s="60" t="str">
        <f t="shared" si="34"/>
        <v/>
      </c>
      <c r="S34" s="60" t="str">
        <f t="shared" si="34"/>
        <v/>
      </c>
      <c r="T34" s="60" t="str">
        <f t="shared" si="34"/>
        <v/>
      </c>
      <c r="U34" s="60" t="str">
        <f t="shared" si="34"/>
        <v/>
      </c>
      <c r="V34" s="60" t="str">
        <f t="shared" si="34"/>
        <v/>
      </c>
      <c r="W34" s="60" t="str">
        <f t="shared" si="34"/>
        <v/>
      </c>
    </row>
    <row r="35" spans="1:23" ht="27.95" customHeight="1">
      <c r="A35" s="60"/>
      <c r="B35" s="60"/>
      <c r="C35" s="60"/>
      <c r="D35" s="60"/>
      <c r="E35" s="60"/>
      <c r="F35" s="60"/>
      <c r="G35" s="60"/>
      <c r="H35" s="34"/>
      <c r="I35" s="5"/>
      <c r="J35" s="60"/>
      <c r="K35" s="63"/>
      <c r="L35" s="63"/>
      <c r="M35" s="63"/>
      <c r="N35" s="63"/>
      <c r="O35" s="63"/>
      <c r="P35" s="60"/>
      <c r="Q35" s="60"/>
      <c r="R35" s="60"/>
      <c r="S35" s="60"/>
      <c r="T35" s="60"/>
      <c r="U35" s="60"/>
      <c r="V35" s="60"/>
      <c r="W35" s="60"/>
    </row>
    <row r="36" spans="1:23" ht="27.95" customHeight="1">
      <c r="A36" s="60"/>
      <c r="B36" s="60"/>
      <c r="C36" s="60"/>
      <c r="D36" s="60"/>
      <c r="E36" s="60"/>
      <c r="F36" s="60"/>
      <c r="G36" s="60"/>
      <c r="H36" s="34"/>
      <c r="I36" s="5"/>
      <c r="J36" s="60"/>
      <c r="K36" s="62"/>
      <c r="L36" s="62"/>
      <c r="M36" s="62"/>
      <c r="N36" s="62"/>
      <c r="O36" s="62"/>
      <c r="P36" s="60"/>
      <c r="Q36" s="60"/>
      <c r="R36" s="60"/>
      <c r="S36" s="60"/>
      <c r="T36" s="60"/>
      <c r="U36" s="60"/>
      <c r="V36" s="60"/>
      <c r="W36" s="60"/>
    </row>
    <row r="37" spans="1:23" ht="27.95" customHeight="1">
      <c r="A37" s="60"/>
      <c r="B37" s="60"/>
      <c r="C37" s="60"/>
      <c r="D37" s="60"/>
      <c r="E37" s="60"/>
      <c r="F37" s="60"/>
      <c r="G37" s="60"/>
      <c r="H37" s="34"/>
      <c r="I37" s="5"/>
      <c r="J37" s="60"/>
      <c r="K37" s="62"/>
      <c r="L37" s="62"/>
      <c r="M37" s="62"/>
      <c r="N37" s="62"/>
      <c r="O37" s="62"/>
      <c r="P37" s="60"/>
      <c r="Q37" s="60"/>
      <c r="R37" s="60"/>
      <c r="S37" s="60"/>
      <c r="T37" s="60"/>
      <c r="U37" s="60"/>
      <c r="V37" s="60"/>
      <c r="W37" s="60"/>
    </row>
    <row r="38" spans="1:23" ht="27.95" customHeight="1">
      <c r="A38" s="61"/>
      <c r="B38" s="61"/>
      <c r="C38" s="61"/>
      <c r="D38" s="61"/>
      <c r="E38" s="61"/>
      <c r="F38" s="61"/>
      <c r="G38" s="61"/>
      <c r="H38" s="34"/>
      <c r="I38" s="7"/>
      <c r="J38" s="61"/>
      <c r="K38" s="64"/>
      <c r="L38" s="64"/>
      <c r="M38" s="64"/>
      <c r="N38" s="64"/>
      <c r="O38" s="64"/>
      <c r="P38" s="61"/>
      <c r="Q38" s="61"/>
      <c r="R38" s="61"/>
      <c r="S38" s="61"/>
      <c r="T38" s="61"/>
      <c r="U38" s="61"/>
      <c r="V38" s="61"/>
      <c r="W38" s="61"/>
    </row>
    <row r="39" spans="1:23" ht="27.95" customHeight="1">
      <c r="A39" s="9">
        <f>G33+1</f>
        <v>44381</v>
      </c>
      <c r="B39" s="10">
        <f>A39+1</f>
        <v>44382</v>
      </c>
      <c r="C39" s="10">
        <f t="shared" ref="C39:G39" si="35">B39+1</f>
        <v>44383</v>
      </c>
      <c r="D39" s="10">
        <f t="shared" si="35"/>
        <v>44384</v>
      </c>
      <c r="E39" s="10">
        <f t="shared" si="35"/>
        <v>44385</v>
      </c>
      <c r="F39" s="10">
        <f t="shared" si="35"/>
        <v>44386</v>
      </c>
      <c r="G39" s="22">
        <f t="shared" si="35"/>
        <v>44387</v>
      </c>
      <c r="H39" s="33"/>
      <c r="I39" s="7"/>
      <c r="J39" s="37">
        <f>P33+1</f>
        <v>44415</v>
      </c>
      <c r="K39" s="41">
        <f>J39+1</f>
        <v>44416</v>
      </c>
      <c r="L39" s="41">
        <f t="shared" ref="L39:P39" si="36">K39+1</f>
        <v>44417</v>
      </c>
      <c r="M39" s="35">
        <f t="shared" si="36"/>
        <v>44418</v>
      </c>
      <c r="N39" s="37">
        <f t="shared" si="36"/>
        <v>44419</v>
      </c>
      <c r="O39" s="35">
        <f t="shared" si="36"/>
        <v>44420</v>
      </c>
      <c r="P39" s="36">
        <f t="shared" si="36"/>
        <v>44421</v>
      </c>
      <c r="Q39" s="9">
        <f>W33+1</f>
        <v>44444</v>
      </c>
      <c r="R39" s="10">
        <f>Q39+1</f>
        <v>44445</v>
      </c>
      <c r="S39" s="10">
        <f t="shared" ref="S39:W39" si="37">R39+1</f>
        <v>44446</v>
      </c>
      <c r="T39" s="10">
        <f t="shared" si="37"/>
        <v>44447</v>
      </c>
      <c r="U39" s="10">
        <f t="shared" si="37"/>
        <v>44448</v>
      </c>
      <c r="V39" s="10">
        <f t="shared" si="37"/>
        <v>44449</v>
      </c>
      <c r="W39" s="22">
        <f t="shared" si="37"/>
        <v>44450</v>
      </c>
    </row>
    <row r="40" spans="1:23" ht="27.95" customHeight="1">
      <c r="A40" s="60"/>
      <c r="B40" s="60"/>
      <c r="C40" s="60"/>
      <c r="D40" s="60"/>
      <c r="E40" s="60"/>
      <c r="F40" s="60"/>
      <c r="G40" s="60"/>
      <c r="H40" s="34"/>
      <c r="I40" s="7"/>
      <c r="J40" s="60"/>
      <c r="K40" s="50"/>
      <c r="L40" s="50"/>
      <c r="M40" s="50"/>
      <c r="N40" s="50"/>
      <c r="O40" s="50"/>
      <c r="P40" s="60"/>
      <c r="Q40" s="60"/>
      <c r="R40" s="60"/>
      <c r="S40" s="60"/>
      <c r="T40" s="60"/>
      <c r="U40" s="60"/>
      <c r="V40" s="60"/>
      <c r="W40" s="60"/>
    </row>
    <row r="41" spans="1:23" ht="27.95" customHeight="1">
      <c r="A41" s="60"/>
      <c r="B41" s="60"/>
      <c r="C41" s="60"/>
      <c r="D41" s="60"/>
      <c r="E41" s="60"/>
      <c r="F41" s="60"/>
      <c r="G41" s="60"/>
      <c r="H41" s="34"/>
      <c r="I41" s="7"/>
      <c r="J41" s="60"/>
      <c r="K41" s="62"/>
      <c r="L41" s="62"/>
      <c r="M41" s="62" t="s">
        <v>167</v>
      </c>
      <c r="N41" s="62"/>
      <c r="O41" s="62" t="s">
        <v>168</v>
      </c>
      <c r="P41" s="60"/>
      <c r="Q41" s="60"/>
      <c r="R41" s="60"/>
      <c r="S41" s="60"/>
      <c r="T41" s="60"/>
      <c r="U41" s="60"/>
      <c r="V41" s="60"/>
      <c r="W41" s="60"/>
    </row>
    <row r="42" spans="1:23" ht="27.95" customHeight="1">
      <c r="A42" s="60"/>
      <c r="B42" s="60"/>
      <c r="C42" s="60"/>
      <c r="D42" s="60"/>
      <c r="E42" s="60"/>
      <c r="F42" s="60"/>
      <c r="G42" s="60"/>
      <c r="H42" s="34"/>
      <c r="I42" s="7"/>
      <c r="J42" s="60"/>
      <c r="K42" s="62"/>
      <c r="L42" s="62"/>
      <c r="M42" s="62"/>
      <c r="N42" s="62"/>
      <c r="O42" s="62"/>
      <c r="P42" s="60"/>
      <c r="Q42" s="60"/>
      <c r="R42" s="60"/>
      <c r="S42" s="60"/>
      <c r="T42" s="60"/>
      <c r="U42" s="60"/>
      <c r="V42" s="60"/>
      <c r="W42" s="60"/>
    </row>
    <row r="43" spans="1:23" ht="27.95" customHeight="1">
      <c r="A43" s="61"/>
      <c r="B43" s="61"/>
      <c r="C43" s="61"/>
      <c r="D43" s="61"/>
      <c r="E43" s="61"/>
      <c r="F43" s="61"/>
      <c r="G43" s="61"/>
      <c r="H43" s="34"/>
      <c r="I43" s="1"/>
      <c r="J43" s="61"/>
      <c r="K43" s="64"/>
      <c r="L43" s="64"/>
      <c r="M43" s="64"/>
      <c r="N43" s="64"/>
      <c r="O43" s="64"/>
      <c r="P43" s="61"/>
      <c r="Q43" s="61"/>
      <c r="R43" s="61"/>
      <c r="S43" s="61"/>
      <c r="T43" s="61"/>
      <c r="U43" s="61"/>
      <c r="V43" s="61"/>
      <c r="W43" s="61"/>
    </row>
    <row r="44" spans="1:23" ht="27.95" customHeight="1">
      <c r="A44" s="9">
        <f>G39+1</f>
        <v>44388</v>
      </c>
      <c r="B44" s="10">
        <f>A44+1</f>
        <v>44389</v>
      </c>
      <c r="C44" s="10">
        <f t="shared" ref="C44:G44" si="38">B44+1</f>
        <v>44390</v>
      </c>
      <c r="D44" s="10">
        <f t="shared" si="38"/>
        <v>44391</v>
      </c>
      <c r="E44" s="10">
        <f t="shared" si="38"/>
        <v>44392</v>
      </c>
      <c r="F44" s="10">
        <f t="shared" si="38"/>
        <v>44393</v>
      </c>
      <c r="G44" s="22">
        <f t="shared" si="38"/>
        <v>44394</v>
      </c>
      <c r="H44" s="33"/>
      <c r="I44" s="1"/>
      <c r="J44" s="37">
        <f>P39+1</f>
        <v>44422</v>
      </c>
      <c r="K44" s="35">
        <f>J44+1</f>
        <v>44423</v>
      </c>
      <c r="L44" s="35">
        <f t="shared" ref="L44:P44" si="39">K44+1</f>
        <v>44424</v>
      </c>
      <c r="M44" s="35">
        <f t="shared" si="39"/>
        <v>44425</v>
      </c>
      <c r="N44" s="35">
        <f t="shared" si="39"/>
        <v>44426</v>
      </c>
      <c r="O44" s="35">
        <f t="shared" si="39"/>
        <v>44427</v>
      </c>
      <c r="P44" s="36">
        <f t="shared" si="39"/>
        <v>44428</v>
      </c>
      <c r="Q44" s="9">
        <f>W39+1</f>
        <v>44451</v>
      </c>
      <c r="R44" s="10">
        <f>Q44+1</f>
        <v>44452</v>
      </c>
      <c r="S44" s="10">
        <f t="shared" ref="S44:W44" si="40">R44+1</f>
        <v>44453</v>
      </c>
      <c r="T44" s="10">
        <f t="shared" si="40"/>
        <v>44454</v>
      </c>
      <c r="U44" s="10">
        <f t="shared" si="40"/>
        <v>44455</v>
      </c>
      <c r="V44" s="10">
        <f t="shared" si="40"/>
        <v>44456</v>
      </c>
      <c r="W44" s="22">
        <f t="shared" si="40"/>
        <v>44457</v>
      </c>
    </row>
    <row r="45" spans="1:23" ht="27.95" customHeight="1">
      <c r="A45" s="60"/>
      <c r="B45" s="60"/>
      <c r="C45" s="60"/>
      <c r="D45" s="60"/>
      <c r="E45" s="60"/>
      <c r="F45" s="60"/>
      <c r="G45" s="60"/>
      <c r="H45" s="34"/>
      <c r="I45" s="1"/>
      <c r="J45" s="60"/>
      <c r="K45" s="50"/>
      <c r="L45" s="50"/>
      <c r="M45" s="50"/>
      <c r="N45" s="50"/>
      <c r="O45" s="50"/>
      <c r="P45" s="60"/>
      <c r="Q45" s="60"/>
      <c r="R45" s="60"/>
      <c r="S45" s="60"/>
      <c r="T45" s="60"/>
      <c r="U45" s="60"/>
      <c r="V45" s="60"/>
      <c r="W45" s="60"/>
    </row>
    <row r="46" spans="1:23" ht="27.95" customHeight="1">
      <c r="A46" s="60"/>
      <c r="B46" s="60"/>
      <c r="C46" s="60"/>
      <c r="D46" s="60"/>
      <c r="E46" s="60"/>
      <c r="F46" s="60"/>
      <c r="G46" s="60"/>
      <c r="H46" s="34"/>
      <c r="I46" s="1"/>
      <c r="J46" s="60"/>
      <c r="K46" s="62" t="s">
        <v>169</v>
      </c>
      <c r="L46" s="62" t="s">
        <v>170</v>
      </c>
      <c r="M46" s="62" t="s">
        <v>171</v>
      </c>
      <c r="N46" s="62" t="s">
        <v>172</v>
      </c>
      <c r="O46" s="62" t="s">
        <v>173</v>
      </c>
      <c r="P46" s="60"/>
      <c r="Q46" s="60"/>
      <c r="R46" s="60"/>
      <c r="S46" s="60"/>
      <c r="T46" s="60"/>
      <c r="U46" s="60"/>
      <c r="V46" s="60"/>
      <c r="W46" s="60"/>
    </row>
    <row r="47" spans="1:23" ht="27.95" customHeight="1">
      <c r="A47" s="60"/>
      <c r="B47" s="60"/>
      <c r="C47" s="60"/>
      <c r="D47" s="60"/>
      <c r="E47" s="60"/>
      <c r="F47" s="60"/>
      <c r="G47" s="60"/>
      <c r="H47" s="34"/>
      <c r="I47" s="1"/>
      <c r="J47" s="60"/>
      <c r="K47" s="62"/>
      <c r="L47" s="62"/>
      <c r="M47" s="62"/>
      <c r="N47" s="62"/>
      <c r="O47" s="62"/>
      <c r="P47" s="60"/>
      <c r="Q47" s="60"/>
      <c r="R47" s="60"/>
      <c r="S47" s="60"/>
      <c r="T47" s="60"/>
      <c r="U47" s="60"/>
      <c r="V47" s="60"/>
      <c r="W47" s="60"/>
    </row>
    <row r="48" spans="1:23" ht="27.95" customHeight="1">
      <c r="A48" s="61"/>
      <c r="B48" s="61"/>
      <c r="C48" s="61"/>
      <c r="D48" s="61"/>
      <c r="E48" s="61"/>
      <c r="F48" s="61"/>
      <c r="G48" s="61"/>
      <c r="H48" s="34"/>
      <c r="I48" s="1"/>
      <c r="J48" s="61"/>
      <c r="K48" s="64"/>
      <c r="L48" s="64"/>
      <c r="M48" s="64"/>
      <c r="N48" s="64"/>
      <c r="O48" s="64"/>
      <c r="P48" s="61"/>
      <c r="Q48" s="61"/>
      <c r="R48" s="61"/>
      <c r="S48" s="61"/>
      <c r="T48" s="61"/>
      <c r="U48" s="61"/>
      <c r="V48" s="61"/>
      <c r="W48" s="61"/>
    </row>
    <row r="49" spans="1:23" ht="27.95" customHeight="1">
      <c r="A49" s="9">
        <f>G44+1</f>
        <v>44395</v>
      </c>
      <c r="B49" s="10">
        <f>A49+1</f>
        <v>44396</v>
      </c>
      <c r="C49" s="10">
        <f t="shared" ref="C49:G49" si="41">B49+1</f>
        <v>44397</v>
      </c>
      <c r="D49" s="10">
        <f t="shared" si="41"/>
        <v>44398</v>
      </c>
      <c r="E49" s="10">
        <f t="shared" si="41"/>
        <v>44399</v>
      </c>
      <c r="F49" s="10">
        <f t="shared" si="41"/>
        <v>44400</v>
      </c>
      <c r="G49" s="22">
        <f t="shared" si="41"/>
        <v>44401</v>
      </c>
      <c r="H49" s="33"/>
      <c r="I49" s="1"/>
      <c r="J49" s="37">
        <f>P44+1</f>
        <v>44429</v>
      </c>
      <c r="K49" s="35">
        <f>J49+1</f>
        <v>44430</v>
      </c>
      <c r="L49" s="35">
        <f t="shared" ref="L49:P49" si="42">K49+1</f>
        <v>44431</v>
      </c>
      <c r="M49" s="35">
        <f t="shared" si="42"/>
        <v>44432</v>
      </c>
      <c r="N49" s="35">
        <f t="shared" si="42"/>
        <v>44433</v>
      </c>
      <c r="O49" s="35">
        <f t="shared" si="42"/>
        <v>44434</v>
      </c>
      <c r="P49" s="36">
        <f t="shared" si="42"/>
        <v>44435</v>
      </c>
      <c r="Q49" s="9">
        <f>W44+1</f>
        <v>44458</v>
      </c>
      <c r="R49" s="10">
        <f>Q49+1</f>
        <v>44459</v>
      </c>
      <c r="S49" s="10">
        <f t="shared" ref="S49:W49" si="43">R49+1</f>
        <v>44460</v>
      </c>
      <c r="T49" s="10">
        <f t="shared" si="43"/>
        <v>44461</v>
      </c>
      <c r="U49" s="10">
        <f t="shared" si="43"/>
        <v>44462</v>
      </c>
      <c r="V49" s="10">
        <f t="shared" si="43"/>
        <v>44463</v>
      </c>
      <c r="W49" s="22">
        <f t="shared" si="43"/>
        <v>44464</v>
      </c>
    </row>
    <row r="50" spans="1:23" ht="27.95" customHeight="1">
      <c r="A50" s="47" t="str">
        <f t="shared" ref="A50:G50" si="44">IFERROR(VLOOKUP(A49,行事予定,2,FALSE),"")</f>
        <v/>
      </c>
      <c r="B50" s="47" t="str">
        <f t="shared" si="44"/>
        <v/>
      </c>
      <c r="C50" s="47" t="str">
        <f t="shared" si="44"/>
        <v/>
      </c>
      <c r="D50" s="47" t="str">
        <f t="shared" si="44"/>
        <v/>
      </c>
      <c r="E50" s="47" t="str">
        <f t="shared" si="44"/>
        <v/>
      </c>
      <c r="F50" s="47" t="str">
        <f t="shared" si="44"/>
        <v/>
      </c>
      <c r="G50" s="47" t="str">
        <f t="shared" si="44"/>
        <v/>
      </c>
      <c r="H50" s="34"/>
      <c r="I50" s="1"/>
      <c r="J50" s="47" t="str">
        <f t="shared" ref="J50:W50" si="45">IFERROR(VLOOKUP(J49,行事予定,2,FALSE),"")</f>
        <v/>
      </c>
      <c r="K50" s="46"/>
      <c r="L50" s="46"/>
      <c r="M50" s="46"/>
      <c r="N50" s="47" t="str">
        <f t="shared" si="45"/>
        <v/>
      </c>
      <c r="O50" s="47" t="str">
        <f t="shared" si="45"/>
        <v/>
      </c>
      <c r="P50" s="47" t="str">
        <f t="shared" si="45"/>
        <v/>
      </c>
      <c r="Q50" s="47" t="str">
        <f t="shared" si="45"/>
        <v/>
      </c>
      <c r="R50" s="47" t="str">
        <f t="shared" si="45"/>
        <v/>
      </c>
      <c r="S50" s="47" t="str">
        <f t="shared" si="45"/>
        <v/>
      </c>
      <c r="T50" s="47" t="str">
        <f t="shared" si="45"/>
        <v/>
      </c>
      <c r="U50" s="47" t="str">
        <f t="shared" si="45"/>
        <v/>
      </c>
      <c r="V50" s="47" t="str">
        <f t="shared" si="45"/>
        <v/>
      </c>
      <c r="W50" s="47" t="str">
        <f t="shared" si="45"/>
        <v/>
      </c>
    </row>
    <row r="51" spans="1:23" ht="27.95" customHeight="1">
      <c r="A51" s="9">
        <f>G49+1</f>
        <v>44402</v>
      </c>
      <c r="B51" s="10">
        <f>A51+1</f>
        <v>44403</v>
      </c>
      <c r="C51" s="10">
        <f>B51+1</f>
        <v>44404</v>
      </c>
      <c r="D51" s="10">
        <f t="shared" ref="D51:G51" si="46">C51+1</f>
        <v>44405</v>
      </c>
      <c r="E51" s="10">
        <f t="shared" si="46"/>
        <v>44406</v>
      </c>
      <c r="F51" s="10">
        <f t="shared" si="46"/>
        <v>44407</v>
      </c>
      <c r="G51" s="22">
        <f t="shared" si="46"/>
        <v>44408</v>
      </c>
      <c r="H51" s="33"/>
      <c r="I51" s="1"/>
      <c r="J51" s="37">
        <f>P49+1</f>
        <v>44436</v>
      </c>
      <c r="K51" s="35">
        <f>J51+1</f>
        <v>44437</v>
      </c>
      <c r="L51" s="35">
        <f>K51+1</f>
        <v>44438</v>
      </c>
      <c r="M51" s="35">
        <f t="shared" ref="M51:P51" si="47">L51+1</f>
        <v>44439</v>
      </c>
      <c r="N51" s="35">
        <f t="shared" si="47"/>
        <v>44440</v>
      </c>
      <c r="O51" s="35">
        <f t="shared" si="47"/>
        <v>44441</v>
      </c>
      <c r="P51" s="36">
        <f t="shared" si="47"/>
        <v>44442</v>
      </c>
      <c r="Q51" s="9">
        <f>W49+1</f>
        <v>44465</v>
      </c>
      <c r="R51" s="10">
        <f>Q51+1</f>
        <v>44466</v>
      </c>
      <c r="S51" s="10">
        <f>R51+1</f>
        <v>44467</v>
      </c>
      <c r="T51" s="10">
        <f t="shared" ref="T51:W51" si="48">S51+1</f>
        <v>44468</v>
      </c>
      <c r="U51" s="10">
        <f t="shared" si="48"/>
        <v>44469</v>
      </c>
      <c r="V51" s="10">
        <f t="shared" si="48"/>
        <v>44470</v>
      </c>
      <c r="W51" s="22">
        <f t="shared" si="48"/>
        <v>44471</v>
      </c>
    </row>
    <row r="52" spans="1:23" ht="27.95" customHeight="1">
      <c r="A52" s="48"/>
      <c r="B52" s="48"/>
      <c r="C52" s="48"/>
      <c r="D52" s="48"/>
      <c r="E52" s="48"/>
      <c r="F52" s="48"/>
      <c r="G52" s="48"/>
      <c r="H52" s="34"/>
      <c r="I52" s="1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1:2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23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23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23" ht="17.25" hidden="1">
      <c r="A56" s="19">
        <v>10</v>
      </c>
      <c r="B56" s="4"/>
      <c r="C56" s="3"/>
      <c r="D56" s="2"/>
      <c r="E56" s="2"/>
      <c r="F56" s="2"/>
      <c r="G56" s="2"/>
      <c r="H56" s="2"/>
      <c r="I56" s="2"/>
      <c r="J56" s="19">
        <v>11</v>
      </c>
      <c r="K56" s="2"/>
      <c r="L56" s="2"/>
      <c r="Q56" s="19">
        <v>12</v>
      </c>
      <c r="R56" s="2"/>
      <c r="S56" s="2"/>
    </row>
    <row r="57" spans="1:23" ht="20.100000000000001" hidden="1" customHeight="1">
      <c r="A57" s="12" t="s">
        <v>1</v>
      </c>
      <c r="B57" s="13" t="s">
        <v>2</v>
      </c>
      <c r="C57" s="13" t="s">
        <v>3</v>
      </c>
      <c r="D57" s="13" t="s">
        <v>4</v>
      </c>
      <c r="E57" s="13" t="s">
        <v>5</v>
      </c>
      <c r="F57" s="13" t="s">
        <v>6</v>
      </c>
      <c r="G57" s="23" t="s">
        <v>7</v>
      </c>
      <c r="H57" s="23"/>
      <c r="I57" s="2"/>
      <c r="J57" s="12" t="s">
        <v>1</v>
      </c>
      <c r="K57" s="13" t="s">
        <v>2</v>
      </c>
      <c r="L57" s="13" t="s">
        <v>3</v>
      </c>
      <c r="M57" s="13" t="s">
        <v>4</v>
      </c>
      <c r="N57" s="13" t="s">
        <v>5</v>
      </c>
      <c r="O57" s="13" t="s">
        <v>6</v>
      </c>
      <c r="P57" s="23" t="s">
        <v>7</v>
      </c>
      <c r="Q57" s="12" t="s">
        <v>1</v>
      </c>
      <c r="R57" s="13" t="s">
        <v>2</v>
      </c>
      <c r="S57" s="13" t="s">
        <v>3</v>
      </c>
      <c r="T57" s="13" t="s">
        <v>4</v>
      </c>
      <c r="U57" s="13" t="s">
        <v>5</v>
      </c>
      <c r="V57" s="13" t="s">
        <v>6</v>
      </c>
      <c r="W57" s="23" t="s">
        <v>7</v>
      </c>
    </row>
    <row r="58" spans="1:23" ht="14.25" hidden="1">
      <c r="A58" s="9">
        <f>DATE(A1,A56,1)-WEEKDAY(DATE(A1,A56,1))+1</f>
        <v>44465</v>
      </c>
      <c r="B58" s="10">
        <f t="shared" ref="B58:G58" si="49">A58+1</f>
        <v>44466</v>
      </c>
      <c r="C58" s="10">
        <f t="shared" si="49"/>
        <v>44467</v>
      </c>
      <c r="D58" s="10">
        <f t="shared" si="49"/>
        <v>44468</v>
      </c>
      <c r="E58" s="10">
        <f t="shared" si="49"/>
        <v>44469</v>
      </c>
      <c r="F58" s="10">
        <f t="shared" si="49"/>
        <v>44470</v>
      </c>
      <c r="G58" s="22">
        <f t="shared" si="49"/>
        <v>44471</v>
      </c>
      <c r="H58" s="33"/>
      <c r="I58" s="8"/>
      <c r="J58" s="9">
        <f>DATE($A$1,J56,1)-WEEKDAY(DATE($A$1,J56,1))+1</f>
        <v>44500</v>
      </c>
      <c r="K58" s="10">
        <f>J58+1</f>
        <v>44501</v>
      </c>
      <c r="L58" s="10">
        <f>K58+1</f>
        <v>44502</v>
      </c>
      <c r="M58" s="10">
        <f t="shared" ref="M58:P58" si="50">L58+1</f>
        <v>44503</v>
      </c>
      <c r="N58" s="10">
        <f t="shared" si="50"/>
        <v>44504</v>
      </c>
      <c r="O58" s="10">
        <f t="shared" si="50"/>
        <v>44505</v>
      </c>
      <c r="P58" s="22">
        <f t="shared" si="50"/>
        <v>44506</v>
      </c>
      <c r="Q58" s="9">
        <f>DATE($A$1,Q56,1)-WEEKDAY(DATE($A$1,Q56,1))+1</f>
        <v>44528</v>
      </c>
      <c r="R58" s="10">
        <f>Q58+1</f>
        <v>44529</v>
      </c>
      <c r="S58" s="10">
        <f>R58+1</f>
        <v>44530</v>
      </c>
      <c r="T58" s="10">
        <f t="shared" ref="T58:W58" si="51">S58+1</f>
        <v>44531</v>
      </c>
      <c r="U58" s="10">
        <f t="shared" si="51"/>
        <v>44532</v>
      </c>
      <c r="V58" s="10">
        <f t="shared" si="51"/>
        <v>44533</v>
      </c>
      <c r="W58" s="22">
        <f t="shared" si="51"/>
        <v>44534</v>
      </c>
    </row>
    <row r="59" spans="1:23" ht="15.95" hidden="1" customHeight="1">
      <c r="A59" s="60" t="str">
        <f t="shared" ref="A59:G59" si="52">IFERROR(VLOOKUP(A58,行事予定,2,FALSE),"")</f>
        <v/>
      </c>
      <c r="B59" s="60" t="str">
        <f t="shared" si="52"/>
        <v/>
      </c>
      <c r="C59" s="60" t="str">
        <f t="shared" si="52"/>
        <v/>
      </c>
      <c r="D59" s="60" t="str">
        <f t="shared" si="52"/>
        <v/>
      </c>
      <c r="E59" s="60" t="str">
        <f t="shared" si="52"/>
        <v/>
      </c>
      <c r="F59" s="60" t="str">
        <f t="shared" si="52"/>
        <v/>
      </c>
      <c r="G59" s="60" t="str">
        <f t="shared" si="52"/>
        <v/>
      </c>
      <c r="H59" s="34"/>
      <c r="I59" s="5"/>
      <c r="J59" s="60" t="str">
        <f>IFERROR(VLOOKUP(J58,行事予定,2,FALSE),"")</f>
        <v/>
      </c>
      <c r="K59" s="60" t="str">
        <f t="shared" ref="K59:W59" si="53">IFERROR(VLOOKUP(K58,行事予定,2,FALSE),"")</f>
        <v/>
      </c>
      <c r="L59" s="60" t="str">
        <f t="shared" si="53"/>
        <v/>
      </c>
      <c r="M59" s="60" t="str">
        <f t="shared" si="53"/>
        <v/>
      </c>
      <c r="N59" s="60" t="str">
        <f t="shared" si="53"/>
        <v/>
      </c>
      <c r="O59" s="60" t="str">
        <f t="shared" si="53"/>
        <v/>
      </c>
      <c r="P59" s="60" t="str">
        <f t="shared" si="53"/>
        <v/>
      </c>
      <c r="Q59" s="60" t="str">
        <f t="shared" si="53"/>
        <v/>
      </c>
      <c r="R59" s="60" t="str">
        <f t="shared" si="53"/>
        <v/>
      </c>
      <c r="S59" s="60" t="str">
        <f t="shared" si="53"/>
        <v/>
      </c>
      <c r="T59" s="60" t="str">
        <f t="shared" si="53"/>
        <v/>
      </c>
      <c r="U59" s="60" t="str">
        <f t="shared" si="53"/>
        <v/>
      </c>
      <c r="V59" s="60" t="str">
        <f t="shared" si="53"/>
        <v/>
      </c>
      <c r="W59" s="60" t="str">
        <f t="shared" si="53"/>
        <v/>
      </c>
    </row>
    <row r="60" spans="1:23" ht="15.95" hidden="1" customHeight="1">
      <c r="A60" s="60"/>
      <c r="B60" s="60"/>
      <c r="C60" s="60"/>
      <c r="D60" s="60"/>
      <c r="E60" s="60"/>
      <c r="F60" s="60"/>
      <c r="G60" s="60"/>
      <c r="H60" s="34"/>
      <c r="I60" s="5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1:23" ht="15.95" hidden="1" customHeight="1">
      <c r="A61" s="61"/>
      <c r="B61" s="61"/>
      <c r="C61" s="61"/>
      <c r="D61" s="61"/>
      <c r="E61" s="61"/>
      <c r="F61" s="61"/>
      <c r="G61" s="61"/>
      <c r="H61" s="34"/>
      <c r="I61" s="5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ht="14.25" hidden="1">
      <c r="A62" s="9">
        <f>G58+1</f>
        <v>44472</v>
      </c>
      <c r="B62" s="10">
        <f>A62+1</f>
        <v>44473</v>
      </c>
      <c r="C62" s="10">
        <f t="shared" ref="C62:G62" si="54">B62+1</f>
        <v>44474</v>
      </c>
      <c r="D62" s="10">
        <f t="shared" si="54"/>
        <v>44475</v>
      </c>
      <c r="E62" s="10">
        <f t="shared" si="54"/>
        <v>44476</v>
      </c>
      <c r="F62" s="10">
        <f t="shared" si="54"/>
        <v>44477</v>
      </c>
      <c r="G62" s="22">
        <f t="shared" si="54"/>
        <v>44478</v>
      </c>
      <c r="H62" s="33"/>
      <c r="I62" s="5"/>
      <c r="J62" s="9">
        <f>P58+1</f>
        <v>44507</v>
      </c>
      <c r="K62" s="10">
        <f>J62+1</f>
        <v>44508</v>
      </c>
      <c r="L62" s="10">
        <f t="shared" ref="L62:P62" si="55">K62+1</f>
        <v>44509</v>
      </c>
      <c r="M62" s="10">
        <f t="shared" si="55"/>
        <v>44510</v>
      </c>
      <c r="N62" s="10">
        <f t="shared" si="55"/>
        <v>44511</v>
      </c>
      <c r="O62" s="10">
        <f t="shared" si="55"/>
        <v>44512</v>
      </c>
      <c r="P62" s="22">
        <f t="shared" si="55"/>
        <v>44513</v>
      </c>
      <c r="Q62" s="9">
        <f>W58+1</f>
        <v>44535</v>
      </c>
      <c r="R62" s="10">
        <f>Q62+1</f>
        <v>44536</v>
      </c>
      <c r="S62" s="10">
        <f t="shared" ref="S62:W62" si="56">R62+1</f>
        <v>44537</v>
      </c>
      <c r="T62" s="10">
        <f t="shared" si="56"/>
        <v>44538</v>
      </c>
      <c r="U62" s="10">
        <f t="shared" si="56"/>
        <v>44539</v>
      </c>
      <c r="V62" s="10">
        <f t="shared" si="56"/>
        <v>44540</v>
      </c>
      <c r="W62" s="22">
        <f t="shared" si="56"/>
        <v>44541</v>
      </c>
    </row>
    <row r="63" spans="1:23" ht="15.95" hidden="1" customHeight="1">
      <c r="A63" s="60" t="str">
        <f t="shared" ref="A63:G63" si="57">IFERROR(VLOOKUP(A62,行事予定,2,FALSE),"")</f>
        <v/>
      </c>
      <c r="B63" s="60" t="str">
        <f t="shared" si="57"/>
        <v/>
      </c>
      <c r="C63" s="60" t="str">
        <f t="shared" si="57"/>
        <v/>
      </c>
      <c r="D63" s="60" t="str">
        <f t="shared" si="57"/>
        <v/>
      </c>
      <c r="E63" s="60" t="str">
        <f t="shared" si="57"/>
        <v/>
      </c>
      <c r="F63" s="60" t="str">
        <f t="shared" si="57"/>
        <v/>
      </c>
      <c r="G63" s="60" t="str">
        <f t="shared" si="57"/>
        <v/>
      </c>
      <c r="H63" s="34"/>
      <c r="I63" s="5"/>
      <c r="J63" s="60" t="str">
        <f>IFERROR(VLOOKUP(J62,行事予定,2,FALSE),"")</f>
        <v/>
      </c>
      <c r="K63" s="60" t="str">
        <f>IFERROR(VLOOKUP(K62,行事予定,2,FALSE),"")</f>
        <v/>
      </c>
      <c r="L63" s="60" t="str">
        <f t="shared" ref="L63:W63" si="58">IFERROR(VLOOKUP(L62,行事予定,2,FALSE),"")</f>
        <v/>
      </c>
      <c r="M63" s="60" t="str">
        <f t="shared" si="58"/>
        <v/>
      </c>
      <c r="N63" s="60" t="str">
        <f t="shared" si="58"/>
        <v/>
      </c>
      <c r="O63" s="60" t="str">
        <f t="shared" si="58"/>
        <v/>
      </c>
      <c r="P63" s="60" t="str">
        <f t="shared" si="58"/>
        <v/>
      </c>
      <c r="Q63" s="60" t="str">
        <f t="shared" si="58"/>
        <v/>
      </c>
      <c r="R63" s="60" t="str">
        <f t="shared" si="58"/>
        <v/>
      </c>
      <c r="S63" s="60" t="str">
        <f t="shared" si="58"/>
        <v/>
      </c>
      <c r="T63" s="60" t="str">
        <f t="shared" si="58"/>
        <v/>
      </c>
      <c r="U63" s="60" t="str">
        <f t="shared" si="58"/>
        <v/>
      </c>
      <c r="V63" s="60" t="str">
        <f t="shared" si="58"/>
        <v/>
      </c>
      <c r="W63" s="60" t="str">
        <f t="shared" si="58"/>
        <v/>
      </c>
    </row>
    <row r="64" spans="1:23" ht="15.95" hidden="1" customHeight="1">
      <c r="A64" s="60"/>
      <c r="B64" s="60"/>
      <c r="C64" s="60"/>
      <c r="D64" s="60"/>
      <c r="E64" s="60"/>
      <c r="F64" s="60"/>
      <c r="G64" s="60"/>
      <c r="H64" s="34"/>
      <c r="I64" s="5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1:23" ht="15.95" hidden="1" customHeight="1">
      <c r="A65" s="61"/>
      <c r="B65" s="61"/>
      <c r="C65" s="61"/>
      <c r="D65" s="61"/>
      <c r="E65" s="61"/>
      <c r="F65" s="61"/>
      <c r="G65" s="61"/>
      <c r="H65" s="34"/>
      <c r="I65" s="5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66" spans="1:23" ht="14.25" hidden="1">
      <c r="A66" s="9">
        <f>G62+1</f>
        <v>44479</v>
      </c>
      <c r="B66" s="10">
        <f>A66+1</f>
        <v>44480</v>
      </c>
      <c r="C66" s="10">
        <f t="shared" ref="C66:G66" si="59">B66+1</f>
        <v>44481</v>
      </c>
      <c r="D66" s="10">
        <f t="shared" si="59"/>
        <v>44482</v>
      </c>
      <c r="E66" s="10">
        <f t="shared" si="59"/>
        <v>44483</v>
      </c>
      <c r="F66" s="10">
        <f t="shared" si="59"/>
        <v>44484</v>
      </c>
      <c r="G66" s="22">
        <f t="shared" si="59"/>
        <v>44485</v>
      </c>
      <c r="H66" s="33"/>
      <c r="I66" s="5"/>
      <c r="J66" s="9">
        <f>P62+1</f>
        <v>44514</v>
      </c>
      <c r="K66" s="10">
        <f>J66+1</f>
        <v>44515</v>
      </c>
      <c r="L66" s="10">
        <f t="shared" ref="L66:P66" si="60">K66+1</f>
        <v>44516</v>
      </c>
      <c r="M66" s="10">
        <f t="shared" si="60"/>
        <v>44517</v>
      </c>
      <c r="N66" s="10">
        <f t="shared" si="60"/>
        <v>44518</v>
      </c>
      <c r="O66" s="10">
        <f t="shared" si="60"/>
        <v>44519</v>
      </c>
      <c r="P66" s="22">
        <f t="shared" si="60"/>
        <v>44520</v>
      </c>
      <c r="Q66" s="9">
        <f>W62+1</f>
        <v>44542</v>
      </c>
      <c r="R66" s="10">
        <f>Q66+1</f>
        <v>44543</v>
      </c>
      <c r="S66" s="10">
        <f t="shared" ref="S66:W66" si="61">R66+1</f>
        <v>44544</v>
      </c>
      <c r="T66" s="10">
        <f t="shared" si="61"/>
        <v>44545</v>
      </c>
      <c r="U66" s="10">
        <f t="shared" si="61"/>
        <v>44546</v>
      </c>
      <c r="V66" s="10">
        <f t="shared" si="61"/>
        <v>44547</v>
      </c>
      <c r="W66" s="22">
        <f t="shared" si="61"/>
        <v>44548</v>
      </c>
    </row>
    <row r="67" spans="1:23" ht="15.95" hidden="1" customHeight="1">
      <c r="A67" s="60" t="str">
        <f t="shared" ref="A67:G67" si="62">IFERROR(VLOOKUP(A66,行事予定,2,FALSE),"")</f>
        <v/>
      </c>
      <c r="B67" s="60" t="str">
        <f t="shared" si="62"/>
        <v/>
      </c>
      <c r="C67" s="60" t="str">
        <f t="shared" si="62"/>
        <v/>
      </c>
      <c r="D67" s="60" t="str">
        <f t="shared" si="62"/>
        <v/>
      </c>
      <c r="E67" s="60" t="str">
        <f t="shared" si="62"/>
        <v/>
      </c>
      <c r="F67" s="60" t="str">
        <f t="shared" si="62"/>
        <v/>
      </c>
      <c r="G67" s="60" t="str">
        <f t="shared" si="62"/>
        <v/>
      </c>
      <c r="H67" s="34"/>
      <c r="I67" s="5"/>
      <c r="J67" s="60" t="str">
        <f t="shared" ref="J67:W67" si="63">IFERROR(VLOOKUP(J66,行事予定,2,FALSE),"")</f>
        <v/>
      </c>
      <c r="K67" s="60" t="str">
        <f t="shared" si="63"/>
        <v/>
      </c>
      <c r="L67" s="60" t="str">
        <f t="shared" si="63"/>
        <v/>
      </c>
      <c r="M67" s="60" t="str">
        <f t="shared" si="63"/>
        <v/>
      </c>
      <c r="N67" s="60" t="str">
        <f t="shared" si="63"/>
        <v/>
      </c>
      <c r="O67" s="60" t="str">
        <f t="shared" si="63"/>
        <v/>
      </c>
      <c r="P67" s="60" t="str">
        <f t="shared" si="63"/>
        <v/>
      </c>
      <c r="Q67" s="60" t="str">
        <f t="shared" si="63"/>
        <v/>
      </c>
      <c r="R67" s="60" t="str">
        <f t="shared" si="63"/>
        <v/>
      </c>
      <c r="S67" s="60" t="str">
        <f t="shared" si="63"/>
        <v/>
      </c>
      <c r="T67" s="60" t="str">
        <f t="shared" si="63"/>
        <v/>
      </c>
      <c r="U67" s="60" t="str">
        <f t="shared" si="63"/>
        <v/>
      </c>
      <c r="V67" s="60" t="str">
        <f t="shared" si="63"/>
        <v/>
      </c>
      <c r="W67" s="60" t="str">
        <f t="shared" si="63"/>
        <v/>
      </c>
    </row>
    <row r="68" spans="1:23" ht="15.95" hidden="1" customHeight="1">
      <c r="A68" s="60"/>
      <c r="B68" s="60"/>
      <c r="C68" s="60"/>
      <c r="D68" s="60"/>
      <c r="E68" s="60"/>
      <c r="F68" s="60"/>
      <c r="G68" s="60"/>
      <c r="H68" s="34"/>
      <c r="I68" s="5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1:23" ht="15.95" hidden="1" customHeight="1">
      <c r="A69" s="61"/>
      <c r="B69" s="61"/>
      <c r="C69" s="61"/>
      <c r="D69" s="61"/>
      <c r="E69" s="61"/>
      <c r="F69" s="61"/>
      <c r="G69" s="61"/>
      <c r="H69" s="34"/>
      <c r="I69" s="5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1:23" ht="14.25" hidden="1">
      <c r="A70" s="9">
        <f>G66+1</f>
        <v>44486</v>
      </c>
      <c r="B70" s="10">
        <f>A70+1</f>
        <v>44487</v>
      </c>
      <c r="C70" s="10">
        <f t="shared" ref="C70:G70" si="64">B70+1</f>
        <v>44488</v>
      </c>
      <c r="D70" s="10">
        <f t="shared" si="64"/>
        <v>44489</v>
      </c>
      <c r="E70" s="10">
        <f t="shared" si="64"/>
        <v>44490</v>
      </c>
      <c r="F70" s="10">
        <f t="shared" si="64"/>
        <v>44491</v>
      </c>
      <c r="G70" s="22">
        <f t="shared" si="64"/>
        <v>44492</v>
      </c>
      <c r="H70" s="33"/>
      <c r="I70" s="5"/>
      <c r="J70" s="9">
        <f>P66+1</f>
        <v>44521</v>
      </c>
      <c r="K70" s="10">
        <f>J70+1</f>
        <v>44522</v>
      </c>
      <c r="L70" s="10">
        <f t="shared" ref="L70:P70" si="65">K70+1</f>
        <v>44523</v>
      </c>
      <c r="M70" s="10">
        <f t="shared" si="65"/>
        <v>44524</v>
      </c>
      <c r="N70" s="10">
        <f t="shared" si="65"/>
        <v>44525</v>
      </c>
      <c r="O70" s="10">
        <f t="shared" si="65"/>
        <v>44526</v>
      </c>
      <c r="P70" s="22">
        <f t="shared" si="65"/>
        <v>44527</v>
      </c>
      <c r="Q70" s="9">
        <f>W66+1</f>
        <v>44549</v>
      </c>
      <c r="R70" s="10">
        <f>Q70+1</f>
        <v>44550</v>
      </c>
      <c r="S70" s="10">
        <f t="shared" ref="S70:W70" si="66">R70+1</f>
        <v>44551</v>
      </c>
      <c r="T70" s="10">
        <f t="shared" si="66"/>
        <v>44552</v>
      </c>
      <c r="U70" s="10">
        <f t="shared" si="66"/>
        <v>44553</v>
      </c>
      <c r="V70" s="10">
        <f t="shared" si="66"/>
        <v>44554</v>
      </c>
      <c r="W70" s="22">
        <f t="shared" si="66"/>
        <v>44555</v>
      </c>
    </row>
    <row r="71" spans="1:23" ht="15.95" hidden="1" customHeight="1">
      <c r="A71" s="60" t="str">
        <f t="shared" ref="A71:G71" si="67">IFERROR(VLOOKUP(A70,行事予定,2,FALSE),"")</f>
        <v/>
      </c>
      <c r="B71" s="60" t="str">
        <f t="shared" si="67"/>
        <v/>
      </c>
      <c r="C71" s="60" t="str">
        <f t="shared" si="67"/>
        <v/>
      </c>
      <c r="D71" s="60" t="str">
        <f t="shared" si="67"/>
        <v/>
      </c>
      <c r="E71" s="60" t="str">
        <f t="shared" si="67"/>
        <v/>
      </c>
      <c r="F71" s="60" t="str">
        <f t="shared" si="67"/>
        <v/>
      </c>
      <c r="G71" s="60" t="str">
        <f t="shared" si="67"/>
        <v/>
      </c>
      <c r="H71" s="34"/>
      <c r="I71" s="5"/>
      <c r="J71" s="60" t="str">
        <f t="shared" ref="J71:W71" si="68">IFERROR(VLOOKUP(J70,行事予定,2,FALSE),"")</f>
        <v/>
      </c>
      <c r="K71" s="60" t="str">
        <f t="shared" si="68"/>
        <v/>
      </c>
      <c r="L71" s="60" t="str">
        <f t="shared" si="68"/>
        <v/>
      </c>
      <c r="M71" s="60" t="str">
        <f t="shared" si="68"/>
        <v/>
      </c>
      <c r="N71" s="60" t="str">
        <f t="shared" si="68"/>
        <v/>
      </c>
      <c r="O71" s="60" t="str">
        <f t="shared" si="68"/>
        <v/>
      </c>
      <c r="P71" s="60" t="str">
        <f t="shared" si="68"/>
        <v/>
      </c>
      <c r="Q71" s="60" t="str">
        <f t="shared" si="68"/>
        <v/>
      </c>
      <c r="R71" s="60" t="str">
        <f t="shared" si="68"/>
        <v/>
      </c>
      <c r="S71" s="60" t="str">
        <f t="shared" si="68"/>
        <v/>
      </c>
      <c r="T71" s="60" t="str">
        <f t="shared" si="68"/>
        <v/>
      </c>
      <c r="U71" s="60" t="str">
        <f t="shared" si="68"/>
        <v/>
      </c>
      <c r="V71" s="60" t="str">
        <f t="shared" si="68"/>
        <v/>
      </c>
      <c r="W71" s="60" t="str">
        <f t="shared" si="68"/>
        <v/>
      </c>
    </row>
    <row r="72" spans="1:23" ht="15.95" hidden="1" customHeight="1">
      <c r="A72" s="60"/>
      <c r="B72" s="60"/>
      <c r="C72" s="60"/>
      <c r="D72" s="60"/>
      <c r="E72" s="60"/>
      <c r="F72" s="60"/>
      <c r="G72" s="60"/>
      <c r="H72" s="34"/>
      <c r="I72" s="5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</row>
    <row r="73" spans="1:23" ht="15.95" hidden="1" customHeight="1">
      <c r="A73" s="61"/>
      <c r="B73" s="61"/>
      <c r="C73" s="61"/>
      <c r="D73" s="61"/>
      <c r="E73" s="61"/>
      <c r="F73" s="61"/>
      <c r="G73" s="61"/>
      <c r="H73" s="34"/>
      <c r="I73" s="5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1:23" ht="14.25" hidden="1">
      <c r="A74" s="9">
        <f>G70+1</f>
        <v>44493</v>
      </c>
      <c r="B74" s="10">
        <f>A74+1</f>
        <v>44494</v>
      </c>
      <c r="C74" s="10">
        <f>B74+1</f>
        <v>44495</v>
      </c>
      <c r="D74" s="10">
        <f t="shared" ref="D74:F74" si="69">C74+1</f>
        <v>44496</v>
      </c>
      <c r="E74" s="10">
        <f t="shared" si="69"/>
        <v>44497</v>
      </c>
      <c r="F74" s="10">
        <f t="shared" si="69"/>
        <v>44498</v>
      </c>
      <c r="G74" s="22">
        <f>F74+1</f>
        <v>44499</v>
      </c>
      <c r="H74" s="33"/>
      <c r="I74" s="5"/>
      <c r="J74" s="9">
        <f>P70+1</f>
        <v>44528</v>
      </c>
      <c r="K74" s="10">
        <f>J74+1</f>
        <v>44529</v>
      </c>
      <c r="L74" s="10">
        <f>K74+1</f>
        <v>44530</v>
      </c>
      <c r="M74" s="10">
        <f t="shared" ref="M74:P74" si="70">L74+1</f>
        <v>44531</v>
      </c>
      <c r="N74" s="10">
        <f t="shared" si="70"/>
        <v>44532</v>
      </c>
      <c r="O74" s="10">
        <f t="shared" si="70"/>
        <v>44533</v>
      </c>
      <c r="P74" s="22">
        <f t="shared" si="70"/>
        <v>44534</v>
      </c>
      <c r="Q74" s="9">
        <f>W70+1</f>
        <v>44556</v>
      </c>
      <c r="R74" s="10">
        <f>Q74+1</f>
        <v>44557</v>
      </c>
      <c r="S74" s="10">
        <f>R74+1</f>
        <v>44558</v>
      </c>
      <c r="T74" s="10">
        <f t="shared" ref="T74:W74" si="71">S74+1</f>
        <v>44559</v>
      </c>
      <c r="U74" s="10">
        <f t="shared" si="71"/>
        <v>44560</v>
      </c>
      <c r="V74" s="10">
        <f t="shared" si="71"/>
        <v>44561</v>
      </c>
      <c r="W74" s="22">
        <f t="shared" si="71"/>
        <v>44562</v>
      </c>
    </row>
    <row r="75" spans="1:23" ht="15.95" hidden="1" customHeight="1">
      <c r="A75" s="60" t="str">
        <f t="shared" ref="A75:G75" si="72">IFERROR(VLOOKUP(A74,行事予定,2,FALSE),"")</f>
        <v/>
      </c>
      <c r="B75" s="60" t="str">
        <f t="shared" si="72"/>
        <v/>
      </c>
      <c r="C75" s="60" t="str">
        <f t="shared" si="72"/>
        <v/>
      </c>
      <c r="D75" s="60" t="str">
        <f t="shared" si="72"/>
        <v/>
      </c>
      <c r="E75" s="60" t="str">
        <f t="shared" si="72"/>
        <v/>
      </c>
      <c r="F75" s="60" t="str">
        <f t="shared" si="72"/>
        <v/>
      </c>
      <c r="G75" s="60" t="str">
        <f t="shared" si="72"/>
        <v/>
      </c>
      <c r="H75" s="34"/>
      <c r="I75" s="5"/>
      <c r="J75" s="60" t="str">
        <f t="shared" ref="J75:W75" si="73">IFERROR(VLOOKUP(J74,行事予定,2,FALSE),"")</f>
        <v/>
      </c>
      <c r="K75" s="60" t="str">
        <f t="shared" si="73"/>
        <v/>
      </c>
      <c r="L75" s="60" t="str">
        <f t="shared" si="73"/>
        <v/>
      </c>
      <c r="M75" s="60" t="str">
        <f t="shared" si="73"/>
        <v/>
      </c>
      <c r="N75" s="60" t="str">
        <f t="shared" si="73"/>
        <v/>
      </c>
      <c r="O75" s="60" t="str">
        <f t="shared" si="73"/>
        <v/>
      </c>
      <c r="P75" s="60" t="str">
        <f t="shared" si="73"/>
        <v/>
      </c>
      <c r="Q75" s="60" t="str">
        <f t="shared" si="73"/>
        <v/>
      </c>
      <c r="R75" s="60" t="str">
        <f t="shared" si="73"/>
        <v/>
      </c>
      <c r="S75" s="60" t="str">
        <f t="shared" si="73"/>
        <v/>
      </c>
      <c r="T75" s="60" t="str">
        <f t="shared" si="73"/>
        <v/>
      </c>
      <c r="U75" s="60" t="str">
        <f t="shared" si="73"/>
        <v/>
      </c>
      <c r="V75" s="60" t="str">
        <f t="shared" si="73"/>
        <v/>
      </c>
      <c r="W75" s="60" t="str">
        <f t="shared" si="73"/>
        <v/>
      </c>
    </row>
    <row r="76" spans="1:23" ht="15.95" hidden="1" customHeight="1">
      <c r="A76" s="60"/>
      <c r="B76" s="60"/>
      <c r="C76" s="60"/>
      <c r="D76" s="60"/>
      <c r="E76" s="60"/>
      <c r="F76" s="60"/>
      <c r="G76" s="60"/>
      <c r="H76" s="34"/>
      <c r="I76" s="5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</row>
    <row r="77" spans="1:23" ht="15.95" hidden="1" customHeight="1">
      <c r="A77" s="61"/>
      <c r="B77" s="61"/>
      <c r="C77" s="61"/>
      <c r="D77" s="61"/>
      <c r="E77" s="61"/>
      <c r="F77" s="61"/>
      <c r="G77" s="61"/>
      <c r="H77" s="34"/>
      <c r="I77" s="5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23" ht="14.25" hidden="1">
      <c r="A78" s="9">
        <f>G74+1</f>
        <v>44500</v>
      </c>
      <c r="B78" s="10">
        <f>A78+1</f>
        <v>44501</v>
      </c>
      <c r="C78" s="10">
        <f>B78+1</f>
        <v>44502</v>
      </c>
      <c r="D78" s="10">
        <f t="shared" ref="D78:G78" si="74">C78+1</f>
        <v>44503</v>
      </c>
      <c r="E78" s="10">
        <f t="shared" si="74"/>
        <v>44504</v>
      </c>
      <c r="F78" s="10">
        <f t="shared" si="74"/>
        <v>44505</v>
      </c>
      <c r="G78" s="22">
        <f t="shared" si="74"/>
        <v>44506</v>
      </c>
      <c r="H78" s="33"/>
      <c r="I78" s="5"/>
      <c r="J78" s="9">
        <f>P74+1</f>
        <v>44535</v>
      </c>
      <c r="K78" s="10">
        <f>J78+1</f>
        <v>44536</v>
      </c>
      <c r="L78" s="10">
        <f>K78+1</f>
        <v>44537</v>
      </c>
      <c r="M78" s="10">
        <f t="shared" ref="M78:P78" si="75">L78+1</f>
        <v>44538</v>
      </c>
      <c r="N78" s="10">
        <f t="shared" si="75"/>
        <v>44539</v>
      </c>
      <c r="O78" s="10">
        <f t="shared" si="75"/>
        <v>44540</v>
      </c>
      <c r="P78" s="22">
        <f t="shared" si="75"/>
        <v>44541</v>
      </c>
      <c r="Q78" s="9">
        <f>W74+1</f>
        <v>44563</v>
      </c>
      <c r="R78" s="10">
        <f>Q78+1</f>
        <v>44564</v>
      </c>
      <c r="S78" s="10">
        <f>R78+1</f>
        <v>44565</v>
      </c>
      <c r="T78" s="10">
        <f t="shared" ref="T78:W78" si="76">S78+1</f>
        <v>44566</v>
      </c>
      <c r="U78" s="10">
        <f t="shared" si="76"/>
        <v>44567</v>
      </c>
      <c r="V78" s="10">
        <f t="shared" si="76"/>
        <v>44568</v>
      </c>
      <c r="W78" s="22">
        <f t="shared" si="76"/>
        <v>44569</v>
      </c>
    </row>
    <row r="79" spans="1:23" ht="15.95" hidden="1" customHeight="1">
      <c r="A79" s="60" t="str">
        <f t="shared" ref="A79:G79" si="77">IFERROR(VLOOKUP(A78,行事予定,2,FALSE),"")</f>
        <v/>
      </c>
      <c r="B79" s="60" t="str">
        <f t="shared" si="77"/>
        <v/>
      </c>
      <c r="C79" s="60" t="str">
        <f t="shared" si="77"/>
        <v/>
      </c>
      <c r="D79" s="60" t="str">
        <f t="shared" si="77"/>
        <v/>
      </c>
      <c r="E79" s="60" t="str">
        <f t="shared" si="77"/>
        <v/>
      </c>
      <c r="F79" s="60" t="str">
        <f t="shared" si="77"/>
        <v/>
      </c>
      <c r="G79" s="60" t="str">
        <f t="shared" si="77"/>
        <v/>
      </c>
      <c r="H79" s="34"/>
      <c r="I79" s="5"/>
      <c r="J79" s="60" t="str">
        <f t="shared" ref="J79:W79" si="78">IFERROR(VLOOKUP(J78,行事予定,2,FALSE),"")</f>
        <v/>
      </c>
      <c r="K79" s="60" t="str">
        <f t="shared" si="78"/>
        <v/>
      </c>
      <c r="L79" s="60" t="str">
        <f t="shared" si="78"/>
        <v/>
      </c>
      <c r="M79" s="60" t="str">
        <f t="shared" si="78"/>
        <v/>
      </c>
      <c r="N79" s="60" t="str">
        <f t="shared" si="78"/>
        <v/>
      </c>
      <c r="O79" s="60" t="str">
        <f t="shared" si="78"/>
        <v/>
      </c>
      <c r="P79" s="60" t="str">
        <f t="shared" si="78"/>
        <v/>
      </c>
      <c r="Q79" s="60" t="str">
        <f t="shared" si="78"/>
        <v/>
      </c>
      <c r="R79" s="60" t="str">
        <f t="shared" si="78"/>
        <v/>
      </c>
      <c r="S79" s="60" t="str">
        <f t="shared" si="78"/>
        <v/>
      </c>
      <c r="T79" s="60" t="str">
        <f t="shared" si="78"/>
        <v/>
      </c>
      <c r="U79" s="60" t="str">
        <f t="shared" si="78"/>
        <v/>
      </c>
      <c r="V79" s="60" t="str">
        <f t="shared" si="78"/>
        <v/>
      </c>
      <c r="W79" s="60" t="str">
        <f t="shared" si="78"/>
        <v/>
      </c>
    </row>
    <row r="80" spans="1:23" ht="15.95" hidden="1" customHeight="1">
      <c r="A80" s="60"/>
      <c r="B80" s="60"/>
      <c r="C80" s="60"/>
      <c r="D80" s="60"/>
      <c r="E80" s="60"/>
      <c r="F80" s="60"/>
      <c r="G80" s="60"/>
      <c r="H80" s="34"/>
      <c r="I80" s="5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</row>
    <row r="81" spans="1:23" ht="15.95" hidden="1" customHeight="1">
      <c r="A81" s="61"/>
      <c r="B81" s="61"/>
      <c r="C81" s="61"/>
      <c r="D81" s="61"/>
      <c r="E81" s="61"/>
      <c r="F81" s="61"/>
      <c r="G81" s="61"/>
      <c r="H81" s="34"/>
      <c r="I81" s="5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  <row r="82" spans="1:23" ht="14.25" hidden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6"/>
      <c r="N82" s="6"/>
      <c r="O82" s="6"/>
      <c r="P82" s="6"/>
      <c r="Q82" s="11"/>
      <c r="R82" s="11"/>
      <c r="S82" s="11"/>
      <c r="T82" s="11"/>
      <c r="U82" s="11"/>
      <c r="V82" s="11"/>
      <c r="W82" s="11"/>
    </row>
    <row r="83" spans="1:23" ht="17.25" hidden="1" customHeight="1">
      <c r="A83" s="20">
        <f>A1+1</f>
        <v>2022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6"/>
      <c r="N83" s="6"/>
      <c r="O83" s="6"/>
      <c r="P83" s="6"/>
      <c r="Q83" s="11"/>
      <c r="R83" s="11"/>
      <c r="S83" s="11"/>
      <c r="T83" s="11"/>
      <c r="U83" s="11"/>
      <c r="V83" s="11"/>
      <c r="W83" s="11"/>
    </row>
    <row r="84" spans="1:23" ht="17.25" hidden="1">
      <c r="A84" s="19">
        <v>1</v>
      </c>
      <c r="B84" s="2"/>
      <c r="C84" s="2"/>
      <c r="I84" s="5"/>
      <c r="J84" s="19">
        <v>2</v>
      </c>
      <c r="K84" s="2"/>
      <c r="L84" s="2"/>
      <c r="Q84" s="19">
        <v>3</v>
      </c>
      <c r="R84" s="2"/>
      <c r="S84" s="2"/>
    </row>
    <row r="85" spans="1:23" ht="20.100000000000001" hidden="1" customHeight="1">
      <c r="A85" s="12" t="s">
        <v>1</v>
      </c>
      <c r="B85" s="13" t="s">
        <v>2</v>
      </c>
      <c r="C85" s="13" t="s">
        <v>3</v>
      </c>
      <c r="D85" s="13" t="s">
        <v>4</v>
      </c>
      <c r="E85" s="13" t="s">
        <v>5</v>
      </c>
      <c r="F85" s="13" t="s">
        <v>6</v>
      </c>
      <c r="G85" s="23" t="s">
        <v>7</v>
      </c>
      <c r="H85" s="23"/>
      <c r="I85" s="5"/>
      <c r="J85" s="12" t="s">
        <v>1</v>
      </c>
      <c r="K85" s="13" t="s">
        <v>2</v>
      </c>
      <c r="L85" s="13" t="s">
        <v>3</v>
      </c>
      <c r="M85" s="13" t="s">
        <v>4</v>
      </c>
      <c r="N85" s="13" t="s">
        <v>5</v>
      </c>
      <c r="O85" s="13" t="s">
        <v>6</v>
      </c>
      <c r="P85" s="23" t="s">
        <v>7</v>
      </c>
      <c r="Q85" s="12" t="s">
        <v>1</v>
      </c>
      <c r="R85" s="13" t="s">
        <v>2</v>
      </c>
      <c r="S85" s="13" t="s">
        <v>3</v>
      </c>
      <c r="T85" s="13" t="s">
        <v>4</v>
      </c>
      <c r="U85" s="13" t="s">
        <v>5</v>
      </c>
      <c r="V85" s="13" t="s">
        <v>6</v>
      </c>
      <c r="W85" s="23" t="s">
        <v>7</v>
      </c>
    </row>
    <row r="86" spans="1:23" ht="14.25" hidden="1">
      <c r="A86" s="9">
        <f>DATE($A$83,A84,1)-WEEKDAY(DATE($A$83,A84,1))+1</f>
        <v>44556</v>
      </c>
      <c r="B86" s="10">
        <f>A86+1</f>
        <v>44557</v>
      </c>
      <c r="C86" s="10">
        <f>B86+1</f>
        <v>44558</v>
      </c>
      <c r="D86" s="10">
        <f t="shared" ref="D86:G86" si="79">C86+1</f>
        <v>44559</v>
      </c>
      <c r="E86" s="10">
        <f t="shared" si="79"/>
        <v>44560</v>
      </c>
      <c r="F86" s="10">
        <f t="shared" si="79"/>
        <v>44561</v>
      </c>
      <c r="G86" s="22">
        <f t="shared" si="79"/>
        <v>44562</v>
      </c>
      <c r="H86" s="33"/>
      <c r="I86" s="5"/>
      <c r="J86" s="9">
        <f>DATE($A$83,J84,1)-WEEKDAY(DATE($A$83,J84,1))+1</f>
        <v>44591</v>
      </c>
      <c r="K86" s="10">
        <f>J86+1</f>
        <v>44592</v>
      </c>
      <c r="L86" s="10">
        <f>K86+1</f>
        <v>44593</v>
      </c>
      <c r="M86" s="10">
        <f t="shared" ref="M86:P86" si="80">L86+1</f>
        <v>44594</v>
      </c>
      <c r="N86" s="10">
        <f t="shared" si="80"/>
        <v>44595</v>
      </c>
      <c r="O86" s="10">
        <f t="shared" si="80"/>
        <v>44596</v>
      </c>
      <c r="P86" s="22">
        <f t="shared" si="80"/>
        <v>44597</v>
      </c>
      <c r="Q86" s="9">
        <f>DATE($A$83,Q84,1)-WEEKDAY(DATE($A$83,Q84,1))+1</f>
        <v>44619</v>
      </c>
      <c r="R86" s="10">
        <f>Q86+1</f>
        <v>44620</v>
      </c>
      <c r="S86" s="10">
        <f>R86+1</f>
        <v>44621</v>
      </c>
      <c r="T86" s="10">
        <f t="shared" ref="T86:W86" si="81">S86+1</f>
        <v>44622</v>
      </c>
      <c r="U86" s="10">
        <f t="shared" si="81"/>
        <v>44623</v>
      </c>
      <c r="V86" s="10">
        <f t="shared" si="81"/>
        <v>44624</v>
      </c>
      <c r="W86" s="22">
        <f t="shared" si="81"/>
        <v>44625</v>
      </c>
    </row>
    <row r="87" spans="1:23" ht="15.95" hidden="1" customHeight="1">
      <c r="A87" s="60" t="str">
        <f t="shared" ref="A87:G87" si="82">IFERROR(VLOOKUP(A86,行事予定,2,FALSE),"")</f>
        <v/>
      </c>
      <c r="B87" s="60" t="str">
        <f t="shared" si="82"/>
        <v/>
      </c>
      <c r="C87" s="60" t="str">
        <f t="shared" si="82"/>
        <v/>
      </c>
      <c r="D87" s="60" t="str">
        <f t="shared" si="82"/>
        <v/>
      </c>
      <c r="E87" s="60" t="str">
        <f t="shared" si="82"/>
        <v/>
      </c>
      <c r="F87" s="60" t="str">
        <f t="shared" si="82"/>
        <v/>
      </c>
      <c r="G87" s="60" t="str">
        <f t="shared" si="82"/>
        <v/>
      </c>
      <c r="H87" s="34"/>
      <c r="I87" s="5"/>
      <c r="J87" s="60" t="str">
        <f t="shared" ref="J87:V87" si="83">IFERROR(VLOOKUP(J86,行事予定,2,FALSE),"")</f>
        <v/>
      </c>
      <c r="K87" s="60" t="str">
        <f t="shared" si="83"/>
        <v/>
      </c>
      <c r="L87" s="60" t="str">
        <f t="shared" si="83"/>
        <v/>
      </c>
      <c r="M87" s="60" t="str">
        <f t="shared" si="83"/>
        <v/>
      </c>
      <c r="N87" s="60" t="str">
        <f t="shared" si="83"/>
        <v/>
      </c>
      <c r="O87" s="60" t="str">
        <f t="shared" si="83"/>
        <v/>
      </c>
      <c r="P87" s="60" t="str">
        <f t="shared" si="83"/>
        <v/>
      </c>
      <c r="Q87" s="60" t="str">
        <f t="shared" si="83"/>
        <v/>
      </c>
      <c r="R87" s="60" t="str">
        <f t="shared" si="83"/>
        <v/>
      </c>
      <c r="S87" s="60" t="str">
        <f t="shared" si="83"/>
        <v/>
      </c>
      <c r="T87" s="60" t="str">
        <f t="shared" si="83"/>
        <v/>
      </c>
      <c r="U87" s="60" t="str">
        <f t="shared" si="83"/>
        <v/>
      </c>
      <c r="V87" s="60" t="str">
        <f t="shared" si="83"/>
        <v/>
      </c>
      <c r="W87" s="60" t="str">
        <f>IFERROR(VLOOKUP(W86,行事予定,2,FALSE),"")</f>
        <v/>
      </c>
    </row>
    <row r="88" spans="1:23" ht="15.95" hidden="1" customHeight="1">
      <c r="A88" s="60"/>
      <c r="B88" s="60"/>
      <c r="C88" s="60"/>
      <c r="D88" s="60"/>
      <c r="E88" s="60"/>
      <c r="F88" s="60"/>
      <c r="G88" s="60"/>
      <c r="H88" s="34"/>
      <c r="I88" s="5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1:23" ht="15.95" hidden="1" customHeight="1">
      <c r="A89" s="61"/>
      <c r="B89" s="61"/>
      <c r="C89" s="61"/>
      <c r="D89" s="61"/>
      <c r="E89" s="61"/>
      <c r="F89" s="61"/>
      <c r="G89" s="61"/>
      <c r="H89" s="34"/>
      <c r="I89" s="7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</row>
    <row r="90" spans="1:23" ht="14.25" hidden="1">
      <c r="A90" s="9">
        <f>G86+1</f>
        <v>44563</v>
      </c>
      <c r="B90" s="10">
        <f>A90+1</f>
        <v>44564</v>
      </c>
      <c r="C90" s="10">
        <f t="shared" ref="C90:G90" si="84">B90+1</f>
        <v>44565</v>
      </c>
      <c r="D90" s="10">
        <f t="shared" si="84"/>
        <v>44566</v>
      </c>
      <c r="E90" s="10">
        <f t="shared" si="84"/>
        <v>44567</v>
      </c>
      <c r="F90" s="10">
        <f t="shared" si="84"/>
        <v>44568</v>
      </c>
      <c r="G90" s="22">
        <f t="shared" si="84"/>
        <v>44569</v>
      </c>
      <c r="H90" s="33"/>
      <c r="I90" s="7"/>
      <c r="J90" s="9">
        <f>P86+1</f>
        <v>44598</v>
      </c>
      <c r="K90" s="10">
        <f>J90+1</f>
        <v>44599</v>
      </c>
      <c r="L90" s="10">
        <f t="shared" ref="L90:P90" si="85">K90+1</f>
        <v>44600</v>
      </c>
      <c r="M90" s="10">
        <f t="shared" si="85"/>
        <v>44601</v>
      </c>
      <c r="N90" s="10">
        <f t="shared" si="85"/>
        <v>44602</v>
      </c>
      <c r="O90" s="10">
        <f t="shared" si="85"/>
        <v>44603</v>
      </c>
      <c r="P90" s="22">
        <f t="shared" si="85"/>
        <v>44604</v>
      </c>
      <c r="Q90" s="9">
        <f>W86+1</f>
        <v>44626</v>
      </c>
      <c r="R90" s="10">
        <f>Q90+1</f>
        <v>44627</v>
      </c>
      <c r="S90" s="10">
        <f t="shared" ref="S90:W90" si="86">R90+1</f>
        <v>44628</v>
      </c>
      <c r="T90" s="10">
        <f t="shared" si="86"/>
        <v>44629</v>
      </c>
      <c r="U90" s="10">
        <f t="shared" si="86"/>
        <v>44630</v>
      </c>
      <c r="V90" s="10">
        <f t="shared" si="86"/>
        <v>44631</v>
      </c>
      <c r="W90" s="22">
        <f t="shared" si="86"/>
        <v>44632</v>
      </c>
    </row>
    <row r="91" spans="1:23" ht="15.95" hidden="1" customHeight="1">
      <c r="A91" s="60" t="str">
        <f t="shared" ref="A91:G91" si="87">IFERROR(VLOOKUP(A90,行事予定,2,FALSE),"")</f>
        <v/>
      </c>
      <c r="B91" s="60" t="str">
        <f t="shared" si="87"/>
        <v/>
      </c>
      <c r="C91" s="60" t="str">
        <f t="shared" si="87"/>
        <v/>
      </c>
      <c r="D91" s="60" t="str">
        <f t="shared" si="87"/>
        <v/>
      </c>
      <c r="E91" s="60" t="str">
        <f t="shared" si="87"/>
        <v/>
      </c>
      <c r="F91" s="60" t="str">
        <f t="shared" si="87"/>
        <v/>
      </c>
      <c r="G91" s="60" t="str">
        <f t="shared" si="87"/>
        <v/>
      </c>
      <c r="H91" s="34"/>
      <c r="I91" s="7"/>
      <c r="J91" s="60" t="str">
        <f t="shared" ref="J91:W91" si="88">IFERROR(VLOOKUP(J90,行事予定,2,FALSE),"")</f>
        <v/>
      </c>
      <c r="K91" s="60" t="str">
        <f t="shared" si="88"/>
        <v/>
      </c>
      <c r="L91" s="60" t="str">
        <f t="shared" si="88"/>
        <v/>
      </c>
      <c r="M91" s="60" t="str">
        <f t="shared" si="88"/>
        <v/>
      </c>
      <c r="N91" s="60" t="str">
        <f t="shared" si="88"/>
        <v/>
      </c>
      <c r="O91" s="60" t="str">
        <f t="shared" si="88"/>
        <v/>
      </c>
      <c r="P91" s="60" t="str">
        <f t="shared" si="88"/>
        <v/>
      </c>
      <c r="Q91" s="60" t="str">
        <f t="shared" si="88"/>
        <v/>
      </c>
      <c r="R91" s="60" t="str">
        <f t="shared" si="88"/>
        <v/>
      </c>
      <c r="S91" s="60" t="str">
        <f t="shared" si="88"/>
        <v/>
      </c>
      <c r="T91" s="60" t="str">
        <f t="shared" si="88"/>
        <v/>
      </c>
      <c r="U91" s="60" t="str">
        <f t="shared" si="88"/>
        <v/>
      </c>
      <c r="V91" s="60" t="str">
        <f t="shared" si="88"/>
        <v/>
      </c>
      <c r="W91" s="60" t="str">
        <f t="shared" si="88"/>
        <v/>
      </c>
    </row>
    <row r="92" spans="1:23" ht="15.95" hidden="1" customHeight="1">
      <c r="A92" s="60"/>
      <c r="B92" s="60"/>
      <c r="C92" s="60"/>
      <c r="D92" s="60"/>
      <c r="E92" s="60"/>
      <c r="F92" s="60"/>
      <c r="G92" s="60"/>
      <c r="H92" s="34"/>
      <c r="I92" s="7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1:23" ht="15.95" hidden="1" customHeight="1">
      <c r="A93" s="61"/>
      <c r="B93" s="61"/>
      <c r="C93" s="61"/>
      <c r="D93" s="61"/>
      <c r="E93" s="61"/>
      <c r="F93" s="61"/>
      <c r="G93" s="61"/>
      <c r="H93" s="34"/>
      <c r="I93" s="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</row>
    <row r="94" spans="1:23" ht="14.25" hidden="1">
      <c r="A94" s="9">
        <f>G90+1</f>
        <v>44570</v>
      </c>
      <c r="B94" s="10">
        <f>A94+1</f>
        <v>44571</v>
      </c>
      <c r="C94" s="10">
        <f t="shared" ref="C94:G94" si="89">B94+1</f>
        <v>44572</v>
      </c>
      <c r="D94" s="10">
        <f t="shared" si="89"/>
        <v>44573</v>
      </c>
      <c r="E94" s="10">
        <f t="shared" si="89"/>
        <v>44574</v>
      </c>
      <c r="F94" s="10">
        <f t="shared" si="89"/>
        <v>44575</v>
      </c>
      <c r="G94" s="22">
        <f t="shared" si="89"/>
        <v>44576</v>
      </c>
      <c r="H94" s="33"/>
      <c r="I94" s="1"/>
      <c r="J94" s="9">
        <f>P90+1</f>
        <v>44605</v>
      </c>
      <c r="K94" s="10">
        <f>J94+1</f>
        <v>44606</v>
      </c>
      <c r="L94" s="10">
        <f t="shared" ref="L94:P94" si="90">K94+1</f>
        <v>44607</v>
      </c>
      <c r="M94" s="10">
        <f t="shared" si="90"/>
        <v>44608</v>
      </c>
      <c r="N94" s="10">
        <f t="shared" si="90"/>
        <v>44609</v>
      </c>
      <c r="O94" s="10">
        <f t="shared" si="90"/>
        <v>44610</v>
      </c>
      <c r="P94" s="22">
        <f t="shared" si="90"/>
        <v>44611</v>
      </c>
      <c r="Q94" s="9">
        <f>W90+1</f>
        <v>44633</v>
      </c>
      <c r="R94" s="10">
        <f>Q94+1</f>
        <v>44634</v>
      </c>
      <c r="S94" s="10">
        <f t="shared" ref="S94:W94" si="91">R94+1</f>
        <v>44635</v>
      </c>
      <c r="T94" s="10">
        <f t="shared" si="91"/>
        <v>44636</v>
      </c>
      <c r="U94" s="10">
        <f t="shared" si="91"/>
        <v>44637</v>
      </c>
      <c r="V94" s="10">
        <f t="shared" si="91"/>
        <v>44638</v>
      </c>
      <c r="W94" s="22">
        <f t="shared" si="91"/>
        <v>44639</v>
      </c>
    </row>
    <row r="95" spans="1:23" ht="15.95" hidden="1" customHeight="1">
      <c r="A95" s="60" t="str">
        <f t="shared" ref="A95:G95" si="92">IFERROR(VLOOKUP(A94,行事予定,2,FALSE),"")</f>
        <v/>
      </c>
      <c r="B95" s="60" t="str">
        <f t="shared" si="92"/>
        <v/>
      </c>
      <c r="C95" s="60" t="str">
        <f t="shared" si="92"/>
        <v/>
      </c>
      <c r="D95" s="60" t="str">
        <f t="shared" si="92"/>
        <v/>
      </c>
      <c r="E95" s="60" t="str">
        <f t="shared" si="92"/>
        <v/>
      </c>
      <c r="F95" s="60" t="str">
        <f t="shared" si="92"/>
        <v/>
      </c>
      <c r="G95" s="60" t="str">
        <f t="shared" si="92"/>
        <v/>
      </c>
      <c r="H95" s="34"/>
      <c r="I95" s="1"/>
      <c r="J95" s="60" t="str">
        <f t="shared" ref="J95:W95" si="93">IFERROR(VLOOKUP(J94,行事予定,2,FALSE),"")</f>
        <v/>
      </c>
      <c r="K95" s="60" t="str">
        <f t="shared" si="93"/>
        <v/>
      </c>
      <c r="L95" s="60" t="str">
        <f t="shared" si="93"/>
        <v/>
      </c>
      <c r="M95" s="60" t="str">
        <f t="shared" si="93"/>
        <v/>
      </c>
      <c r="N95" s="60" t="str">
        <f t="shared" si="93"/>
        <v/>
      </c>
      <c r="O95" s="60" t="str">
        <f t="shared" si="93"/>
        <v/>
      </c>
      <c r="P95" s="60" t="str">
        <f t="shared" si="93"/>
        <v/>
      </c>
      <c r="Q95" s="60" t="str">
        <f t="shared" si="93"/>
        <v/>
      </c>
      <c r="R95" s="60" t="str">
        <f t="shared" si="93"/>
        <v/>
      </c>
      <c r="S95" s="60" t="str">
        <f t="shared" si="93"/>
        <v/>
      </c>
      <c r="T95" s="60" t="str">
        <f t="shared" si="93"/>
        <v/>
      </c>
      <c r="U95" s="60" t="str">
        <f t="shared" si="93"/>
        <v/>
      </c>
      <c r="V95" s="60" t="str">
        <f t="shared" si="93"/>
        <v/>
      </c>
      <c r="W95" s="60" t="str">
        <f t="shared" si="93"/>
        <v/>
      </c>
    </row>
    <row r="96" spans="1:23" ht="15.95" hidden="1" customHeight="1">
      <c r="A96" s="60"/>
      <c r="B96" s="60"/>
      <c r="C96" s="60"/>
      <c r="D96" s="60"/>
      <c r="E96" s="60"/>
      <c r="F96" s="60"/>
      <c r="G96" s="60"/>
      <c r="H96" s="34"/>
      <c r="I96" s="1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1:23" ht="15.95" hidden="1" customHeight="1">
      <c r="A97" s="61"/>
      <c r="B97" s="61"/>
      <c r="C97" s="61"/>
      <c r="D97" s="61"/>
      <c r="E97" s="61"/>
      <c r="F97" s="61"/>
      <c r="G97" s="61"/>
      <c r="H97" s="34"/>
      <c r="I97" s="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</row>
    <row r="98" spans="1:23" ht="14.25" hidden="1">
      <c r="A98" s="9">
        <f>G94+1</f>
        <v>44577</v>
      </c>
      <c r="B98" s="10">
        <f>A98+1</f>
        <v>44578</v>
      </c>
      <c r="C98" s="10">
        <f t="shared" ref="C98:G98" si="94">B98+1</f>
        <v>44579</v>
      </c>
      <c r="D98" s="10">
        <f t="shared" si="94"/>
        <v>44580</v>
      </c>
      <c r="E98" s="10">
        <f t="shared" si="94"/>
        <v>44581</v>
      </c>
      <c r="F98" s="10">
        <f t="shared" si="94"/>
        <v>44582</v>
      </c>
      <c r="G98" s="22">
        <f t="shared" si="94"/>
        <v>44583</v>
      </c>
      <c r="H98" s="33"/>
      <c r="I98" s="1"/>
      <c r="J98" s="9">
        <f>P94+1</f>
        <v>44612</v>
      </c>
      <c r="K98" s="10">
        <f>J98+1</f>
        <v>44613</v>
      </c>
      <c r="L98" s="10">
        <f t="shared" ref="L98:P98" si="95">K98+1</f>
        <v>44614</v>
      </c>
      <c r="M98" s="10">
        <f t="shared" si="95"/>
        <v>44615</v>
      </c>
      <c r="N98" s="10">
        <f t="shared" si="95"/>
        <v>44616</v>
      </c>
      <c r="O98" s="10">
        <f t="shared" si="95"/>
        <v>44617</v>
      </c>
      <c r="P98" s="22">
        <f t="shared" si="95"/>
        <v>44618</v>
      </c>
      <c r="Q98" s="9">
        <f>W94+1</f>
        <v>44640</v>
      </c>
      <c r="R98" s="10">
        <f>Q98+1</f>
        <v>44641</v>
      </c>
      <c r="S98" s="10">
        <f t="shared" ref="S98:W98" si="96">R98+1</f>
        <v>44642</v>
      </c>
      <c r="T98" s="10">
        <f t="shared" si="96"/>
        <v>44643</v>
      </c>
      <c r="U98" s="10">
        <f t="shared" si="96"/>
        <v>44644</v>
      </c>
      <c r="V98" s="10">
        <f t="shared" si="96"/>
        <v>44645</v>
      </c>
      <c r="W98" s="22">
        <f t="shared" si="96"/>
        <v>44646</v>
      </c>
    </row>
    <row r="99" spans="1:23" ht="15.95" hidden="1" customHeight="1">
      <c r="A99" s="60" t="str">
        <f t="shared" ref="A99:G99" si="97">IFERROR(VLOOKUP(A98,行事予定,2,FALSE),"")</f>
        <v/>
      </c>
      <c r="B99" s="60" t="str">
        <f t="shared" si="97"/>
        <v/>
      </c>
      <c r="C99" s="60" t="str">
        <f t="shared" si="97"/>
        <v/>
      </c>
      <c r="D99" s="60" t="str">
        <f t="shared" si="97"/>
        <v/>
      </c>
      <c r="E99" s="60" t="str">
        <f t="shared" si="97"/>
        <v/>
      </c>
      <c r="F99" s="60" t="str">
        <f>IFERROR(VLOOKUP(F98,行事予定,2,FALSE),"")</f>
        <v/>
      </c>
      <c r="G99" s="60" t="str">
        <f t="shared" si="97"/>
        <v/>
      </c>
      <c r="H99" s="34"/>
      <c r="I99" s="1"/>
      <c r="J99" s="60" t="str">
        <f t="shared" ref="J99:W99" si="98">IFERROR(VLOOKUP(J98,行事予定,2,FALSE),"")</f>
        <v/>
      </c>
      <c r="K99" s="60" t="str">
        <f t="shared" si="98"/>
        <v/>
      </c>
      <c r="L99" s="60" t="str">
        <f t="shared" si="98"/>
        <v/>
      </c>
      <c r="M99" s="60" t="str">
        <f t="shared" si="98"/>
        <v/>
      </c>
      <c r="N99" s="60" t="str">
        <f t="shared" si="98"/>
        <v/>
      </c>
      <c r="O99" s="60" t="str">
        <f t="shared" si="98"/>
        <v/>
      </c>
      <c r="P99" s="60" t="str">
        <f t="shared" si="98"/>
        <v/>
      </c>
      <c r="Q99" s="60" t="str">
        <f t="shared" si="98"/>
        <v/>
      </c>
      <c r="R99" s="60" t="str">
        <f t="shared" si="98"/>
        <v/>
      </c>
      <c r="S99" s="60" t="str">
        <f t="shared" si="98"/>
        <v/>
      </c>
      <c r="T99" s="60" t="str">
        <f t="shared" si="98"/>
        <v/>
      </c>
      <c r="U99" s="60" t="str">
        <f t="shared" si="98"/>
        <v/>
      </c>
      <c r="V99" s="60" t="str">
        <f t="shared" si="98"/>
        <v/>
      </c>
      <c r="W99" s="60" t="str">
        <f t="shared" si="98"/>
        <v/>
      </c>
    </row>
    <row r="100" spans="1:23" ht="15.95" hidden="1" customHeight="1">
      <c r="A100" s="60"/>
      <c r="B100" s="60"/>
      <c r="C100" s="60"/>
      <c r="D100" s="60"/>
      <c r="E100" s="60"/>
      <c r="F100" s="60"/>
      <c r="G100" s="60"/>
      <c r="H100" s="34"/>
      <c r="I100" s="1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1:23" ht="15.95" hidden="1" customHeight="1">
      <c r="A101" s="61"/>
      <c r="B101" s="61"/>
      <c r="C101" s="61"/>
      <c r="D101" s="61"/>
      <c r="E101" s="61"/>
      <c r="F101" s="61"/>
      <c r="G101" s="61"/>
      <c r="H101" s="34"/>
      <c r="I101" s="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</row>
    <row r="102" spans="1:23" ht="14.25" hidden="1">
      <c r="A102" s="9">
        <f>G98+1</f>
        <v>44584</v>
      </c>
      <c r="B102" s="10">
        <f>A102+1</f>
        <v>44585</v>
      </c>
      <c r="C102" s="10">
        <f>B102+1</f>
        <v>44586</v>
      </c>
      <c r="D102" s="10">
        <f t="shared" ref="D102:G102" si="99">C102+1</f>
        <v>44587</v>
      </c>
      <c r="E102" s="10">
        <f t="shared" si="99"/>
        <v>44588</v>
      </c>
      <c r="F102" s="10">
        <f t="shared" si="99"/>
        <v>44589</v>
      </c>
      <c r="G102" s="22">
        <f t="shared" si="99"/>
        <v>44590</v>
      </c>
      <c r="H102" s="33"/>
      <c r="I102" s="1"/>
      <c r="J102" s="9">
        <f>P98+1</f>
        <v>44619</v>
      </c>
      <c r="K102" s="10">
        <f>J102+1</f>
        <v>44620</v>
      </c>
      <c r="L102" s="10">
        <f>K102+1</f>
        <v>44621</v>
      </c>
      <c r="M102" s="10">
        <f t="shared" ref="M102:P102" si="100">L102+1</f>
        <v>44622</v>
      </c>
      <c r="N102" s="10">
        <f t="shared" si="100"/>
        <v>44623</v>
      </c>
      <c r="O102" s="10">
        <f t="shared" si="100"/>
        <v>44624</v>
      </c>
      <c r="P102" s="22">
        <f t="shared" si="100"/>
        <v>44625</v>
      </c>
      <c r="Q102" s="9">
        <f>W98+1</f>
        <v>44647</v>
      </c>
      <c r="R102" s="10">
        <f>Q102+1</f>
        <v>44648</v>
      </c>
      <c r="S102" s="10">
        <f>R102+1</f>
        <v>44649</v>
      </c>
      <c r="T102" s="10">
        <f t="shared" ref="T102:W102" si="101">S102+1</f>
        <v>44650</v>
      </c>
      <c r="U102" s="10">
        <f t="shared" si="101"/>
        <v>44651</v>
      </c>
      <c r="V102" s="10">
        <f t="shared" si="101"/>
        <v>44652</v>
      </c>
      <c r="W102" s="22">
        <f t="shared" si="101"/>
        <v>44653</v>
      </c>
    </row>
    <row r="103" spans="1:23" ht="15.95" hidden="1" customHeight="1">
      <c r="A103" s="60" t="str">
        <f t="shared" ref="A103:G103" si="102">IFERROR(VLOOKUP(A102,行事予定,2,FALSE),"")</f>
        <v/>
      </c>
      <c r="B103" s="60" t="str">
        <f t="shared" si="102"/>
        <v/>
      </c>
      <c r="C103" s="60" t="str">
        <f t="shared" si="102"/>
        <v/>
      </c>
      <c r="D103" s="60" t="str">
        <f t="shared" si="102"/>
        <v/>
      </c>
      <c r="E103" s="60" t="str">
        <f t="shared" si="102"/>
        <v/>
      </c>
      <c r="F103" s="60" t="str">
        <f t="shared" si="102"/>
        <v/>
      </c>
      <c r="G103" s="60" t="str">
        <f t="shared" si="102"/>
        <v/>
      </c>
      <c r="H103" s="34"/>
      <c r="I103" s="1"/>
      <c r="J103" s="60" t="str">
        <f t="shared" ref="J103:W103" si="103">IFERROR(VLOOKUP(J102,行事予定,2,FALSE),"")</f>
        <v/>
      </c>
      <c r="K103" s="60" t="str">
        <f t="shared" si="103"/>
        <v/>
      </c>
      <c r="L103" s="60" t="str">
        <f t="shared" si="103"/>
        <v/>
      </c>
      <c r="M103" s="60" t="str">
        <f t="shared" si="103"/>
        <v/>
      </c>
      <c r="N103" s="60" t="str">
        <f t="shared" si="103"/>
        <v/>
      </c>
      <c r="O103" s="60" t="str">
        <f t="shared" si="103"/>
        <v/>
      </c>
      <c r="P103" s="60" t="str">
        <f t="shared" si="103"/>
        <v/>
      </c>
      <c r="Q103" s="60" t="str">
        <f t="shared" si="103"/>
        <v/>
      </c>
      <c r="R103" s="60" t="str">
        <f t="shared" si="103"/>
        <v/>
      </c>
      <c r="S103" s="60" t="str">
        <f t="shared" si="103"/>
        <v/>
      </c>
      <c r="T103" s="60" t="str">
        <f t="shared" si="103"/>
        <v/>
      </c>
      <c r="U103" s="60" t="str">
        <f t="shared" si="103"/>
        <v/>
      </c>
      <c r="V103" s="60" t="str">
        <f t="shared" si="103"/>
        <v/>
      </c>
      <c r="W103" s="60" t="str">
        <f t="shared" si="103"/>
        <v/>
      </c>
    </row>
    <row r="104" spans="1:23" ht="15.95" hidden="1" customHeight="1">
      <c r="A104" s="60"/>
      <c r="B104" s="60"/>
      <c r="C104" s="60"/>
      <c r="D104" s="60"/>
      <c r="E104" s="60"/>
      <c r="F104" s="60"/>
      <c r="G104" s="60"/>
      <c r="H104" s="34"/>
      <c r="I104" s="1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1:23" ht="15.95" hidden="1" customHeight="1">
      <c r="A105" s="61"/>
      <c r="B105" s="61"/>
      <c r="C105" s="61"/>
      <c r="D105" s="61"/>
      <c r="E105" s="61"/>
      <c r="F105" s="61"/>
      <c r="G105" s="61"/>
      <c r="H105" s="34"/>
      <c r="I105" s="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1:23" ht="14.25" hidden="1">
      <c r="A106" s="9">
        <f>G102+1</f>
        <v>44591</v>
      </c>
      <c r="B106" s="10">
        <f>A106+1</f>
        <v>44592</v>
      </c>
      <c r="C106" s="10">
        <f>B106+1</f>
        <v>44593</v>
      </c>
      <c r="D106" s="10">
        <f t="shared" ref="D106:G106" si="104">C106+1</f>
        <v>44594</v>
      </c>
      <c r="E106" s="10">
        <f t="shared" si="104"/>
        <v>44595</v>
      </c>
      <c r="F106" s="10">
        <f t="shared" si="104"/>
        <v>44596</v>
      </c>
      <c r="G106" s="22">
        <f t="shared" si="104"/>
        <v>44597</v>
      </c>
      <c r="H106" s="33"/>
      <c r="I106" s="1"/>
      <c r="J106" s="9">
        <f>P102+1</f>
        <v>44626</v>
      </c>
      <c r="K106" s="10">
        <f>J106+1</f>
        <v>44627</v>
      </c>
      <c r="L106" s="10">
        <f>K106+1</f>
        <v>44628</v>
      </c>
      <c r="M106" s="10">
        <f t="shared" ref="M106:P106" si="105">L106+1</f>
        <v>44629</v>
      </c>
      <c r="N106" s="10">
        <f t="shared" si="105"/>
        <v>44630</v>
      </c>
      <c r="O106" s="10">
        <f t="shared" si="105"/>
        <v>44631</v>
      </c>
      <c r="P106" s="22">
        <f t="shared" si="105"/>
        <v>44632</v>
      </c>
      <c r="Q106" s="9">
        <f>W102+1</f>
        <v>44654</v>
      </c>
      <c r="R106" s="10">
        <f>Q106+1</f>
        <v>44655</v>
      </c>
      <c r="S106" s="10">
        <f>R106+1</f>
        <v>44656</v>
      </c>
      <c r="T106" s="10">
        <f t="shared" ref="T106:W106" si="106">S106+1</f>
        <v>44657</v>
      </c>
      <c r="U106" s="10">
        <f t="shared" si="106"/>
        <v>44658</v>
      </c>
      <c r="V106" s="10">
        <f t="shared" si="106"/>
        <v>44659</v>
      </c>
      <c r="W106" s="22">
        <f t="shared" si="106"/>
        <v>44660</v>
      </c>
    </row>
    <row r="107" spans="1:23" ht="15.95" hidden="1" customHeight="1">
      <c r="A107" s="60" t="str">
        <f t="shared" ref="A107:G107" si="107">IFERROR(VLOOKUP(A106,行事予定,2,FALSE),"")</f>
        <v/>
      </c>
      <c r="B107" s="60" t="str">
        <f t="shared" si="107"/>
        <v/>
      </c>
      <c r="C107" s="60" t="str">
        <f t="shared" si="107"/>
        <v/>
      </c>
      <c r="D107" s="60" t="str">
        <f t="shared" si="107"/>
        <v/>
      </c>
      <c r="E107" s="60" t="str">
        <f t="shared" si="107"/>
        <v/>
      </c>
      <c r="F107" s="60" t="str">
        <f t="shared" si="107"/>
        <v/>
      </c>
      <c r="G107" s="60" t="str">
        <f t="shared" si="107"/>
        <v/>
      </c>
      <c r="H107" s="34"/>
      <c r="I107" s="1"/>
      <c r="J107" s="60" t="str">
        <f t="shared" ref="J107:W107" si="108">IFERROR(VLOOKUP(J106,行事予定,2,FALSE),"")</f>
        <v/>
      </c>
      <c r="K107" s="60" t="str">
        <f t="shared" si="108"/>
        <v/>
      </c>
      <c r="L107" s="60" t="str">
        <f t="shared" si="108"/>
        <v/>
      </c>
      <c r="M107" s="60" t="str">
        <f t="shared" si="108"/>
        <v/>
      </c>
      <c r="N107" s="60" t="str">
        <f t="shared" si="108"/>
        <v/>
      </c>
      <c r="O107" s="60" t="str">
        <f t="shared" si="108"/>
        <v/>
      </c>
      <c r="P107" s="60" t="str">
        <f t="shared" si="108"/>
        <v/>
      </c>
      <c r="Q107" s="60" t="str">
        <f t="shared" si="108"/>
        <v/>
      </c>
      <c r="R107" s="60" t="str">
        <f t="shared" si="108"/>
        <v/>
      </c>
      <c r="S107" s="60" t="str">
        <f t="shared" si="108"/>
        <v/>
      </c>
      <c r="T107" s="60" t="str">
        <f t="shared" si="108"/>
        <v/>
      </c>
      <c r="U107" s="60" t="str">
        <f t="shared" si="108"/>
        <v/>
      </c>
      <c r="V107" s="60" t="str">
        <f t="shared" si="108"/>
        <v/>
      </c>
      <c r="W107" s="60" t="str">
        <f t="shared" si="108"/>
        <v/>
      </c>
    </row>
    <row r="108" spans="1:23" ht="15.95" hidden="1" customHeight="1">
      <c r="A108" s="60"/>
      <c r="B108" s="60"/>
      <c r="C108" s="60"/>
      <c r="D108" s="60"/>
      <c r="E108" s="60"/>
      <c r="F108" s="60"/>
      <c r="G108" s="60"/>
      <c r="H108" s="34"/>
      <c r="I108" s="1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</row>
    <row r="109" spans="1:23" ht="15.95" hidden="1" customHeight="1">
      <c r="A109" s="61"/>
      <c r="B109" s="61"/>
      <c r="C109" s="61"/>
      <c r="D109" s="61"/>
      <c r="E109" s="61"/>
      <c r="F109" s="61"/>
      <c r="G109" s="61"/>
      <c r="H109" s="34"/>
      <c r="I109" s="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1:23" hidden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</sheetData>
  <mergeCells count="446">
    <mergeCell ref="N6:N8"/>
    <mergeCell ref="A6:A8"/>
    <mergeCell ref="B6:B8"/>
    <mergeCell ref="C6:C8"/>
    <mergeCell ref="D6:D8"/>
    <mergeCell ref="E6:E8"/>
    <mergeCell ref="F6:F8"/>
    <mergeCell ref="M10:M12"/>
    <mergeCell ref="N10:N12"/>
    <mergeCell ref="O10:O12"/>
    <mergeCell ref="U6:U8"/>
    <mergeCell ref="V6:V8"/>
    <mergeCell ref="W6:W8"/>
    <mergeCell ref="A10:A12"/>
    <mergeCell ref="B10:B12"/>
    <mergeCell ref="C10:C12"/>
    <mergeCell ref="D10:D12"/>
    <mergeCell ref="E10:E12"/>
    <mergeCell ref="F10:F12"/>
    <mergeCell ref="G10:G12"/>
    <mergeCell ref="O6:O8"/>
    <mergeCell ref="P6:P8"/>
    <mergeCell ref="Q6:Q8"/>
    <mergeCell ref="R6:R8"/>
    <mergeCell ref="S6:S8"/>
    <mergeCell ref="T6:T8"/>
    <mergeCell ref="G6:G8"/>
    <mergeCell ref="J6:J8"/>
    <mergeCell ref="K6:K8"/>
    <mergeCell ref="L6:L8"/>
    <mergeCell ref="M6:M8"/>
    <mergeCell ref="L14:L16"/>
    <mergeCell ref="M14:M16"/>
    <mergeCell ref="N14:N16"/>
    <mergeCell ref="O14:O16"/>
    <mergeCell ref="P14:P16"/>
    <mergeCell ref="V10:V12"/>
    <mergeCell ref="W10:W12"/>
    <mergeCell ref="A14:A16"/>
    <mergeCell ref="B14:B16"/>
    <mergeCell ref="C14:C16"/>
    <mergeCell ref="D14:D16"/>
    <mergeCell ref="E14:E16"/>
    <mergeCell ref="F14:F16"/>
    <mergeCell ref="G14:G16"/>
    <mergeCell ref="J14:J16"/>
    <mergeCell ref="P10:P12"/>
    <mergeCell ref="Q10:Q12"/>
    <mergeCell ref="R10:R12"/>
    <mergeCell ref="S10:S12"/>
    <mergeCell ref="T10:T12"/>
    <mergeCell ref="U10:U12"/>
    <mergeCell ref="J10:J12"/>
    <mergeCell ref="K10:K12"/>
    <mergeCell ref="L10:L12"/>
    <mergeCell ref="W18:W20"/>
    <mergeCell ref="L18:L20"/>
    <mergeCell ref="M18:M20"/>
    <mergeCell ref="N18:N20"/>
    <mergeCell ref="O18:O20"/>
    <mergeCell ref="P18:P20"/>
    <mergeCell ref="Q18:Q20"/>
    <mergeCell ref="W14:W16"/>
    <mergeCell ref="A18:A20"/>
    <mergeCell ref="B18:B20"/>
    <mergeCell ref="C18:C20"/>
    <mergeCell ref="D18:D20"/>
    <mergeCell ref="E18:E20"/>
    <mergeCell ref="F18:F20"/>
    <mergeCell ref="G18:G20"/>
    <mergeCell ref="J18:J20"/>
    <mergeCell ref="K18:K20"/>
    <mergeCell ref="Q14:Q16"/>
    <mergeCell ref="R14:R16"/>
    <mergeCell ref="S14:S16"/>
    <mergeCell ref="T14:T16"/>
    <mergeCell ref="U14:U16"/>
    <mergeCell ref="V14:V16"/>
    <mergeCell ref="K14:K16"/>
    <mergeCell ref="C22:C24"/>
    <mergeCell ref="D22:D24"/>
    <mergeCell ref="E22:E24"/>
    <mergeCell ref="F22:F24"/>
    <mergeCell ref="R18:R20"/>
    <mergeCell ref="S18:S20"/>
    <mergeCell ref="T18:T20"/>
    <mergeCell ref="U18:U20"/>
    <mergeCell ref="V18:V20"/>
    <mergeCell ref="U22:U24"/>
    <mergeCell ref="V22:V24"/>
    <mergeCell ref="W22:W24"/>
    <mergeCell ref="A26:A28"/>
    <mergeCell ref="B26:B28"/>
    <mergeCell ref="C26:C28"/>
    <mergeCell ref="D26:D28"/>
    <mergeCell ref="E26:E28"/>
    <mergeCell ref="F26:F28"/>
    <mergeCell ref="G26:G28"/>
    <mergeCell ref="O22:O24"/>
    <mergeCell ref="P22:P24"/>
    <mergeCell ref="Q22:Q24"/>
    <mergeCell ref="R22:R24"/>
    <mergeCell ref="S22:S24"/>
    <mergeCell ref="T22:T24"/>
    <mergeCell ref="G22:G24"/>
    <mergeCell ref="J22:J24"/>
    <mergeCell ref="K22:K24"/>
    <mergeCell ref="L22:L24"/>
    <mergeCell ref="M22:M24"/>
    <mergeCell ref="N22:N24"/>
    <mergeCell ref="A22:A24"/>
    <mergeCell ref="B22:B24"/>
    <mergeCell ref="V26:V28"/>
    <mergeCell ref="W26:W28"/>
    <mergeCell ref="A34:A38"/>
    <mergeCell ref="B34:B38"/>
    <mergeCell ref="C34:C38"/>
    <mergeCell ref="D34:D38"/>
    <mergeCell ref="E34:E38"/>
    <mergeCell ref="F34:F38"/>
    <mergeCell ref="G34:G38"/>
    <mergeCell ref="J34:J38"/>
    <mergeCell ref="P26:P28"/>
    <mergeCell ref="Q26:Q28"/>
    <mergeCell ref="R26:R28"/>
    <mergeCell ref="S26:S28"/>
    <mergeCell ref="T26:T28"/>
    <mergeCell ref="U26:U28"/>
    <mergeCell ref="J26:J28"/>
    <mergeCell ref="K26:K28"/>
    <mergeCell ref="L26:L28"/>
    <mergeCell ref="M26:M28"/>
    <mergeCell ref="N26:N28"/>
    <mergeCell ref="O26:O28"/>
    <mergeCell ref="W34:W38"/>
    <mergeCell ref="K36:K38"/>
    <mergeCell ref="L36:L38"/>
    <mergeCell ref="M36:M38"/>
    <mergeCell ref="N36:N38"/>
    <mergeCell ref="O36:O38"/>
    <mergeCell ref="Q34:Q38"/>
    <mergeCell ref="R34:R38"/>
    <mergeCell ref="S34:S38"/>
    <mergeCell ref="T34:T38"/>
    <mergeCell ref="U34:U38"/>
    <mergeCell ref="V34:V38"/>
    <mergeCell ref="K34:K35"/>
    <mergeCell ref="L34:L35"/>
    <mergeCell ref="M34:M35"/>
    <mergeCell ref="N34:N35"/>
    <mergeCell ref="O34:O35"/>
    <mergeCell ref="P34:P38"/>
    <mergeCell ref="W40:W43"/>
    <mergeCell ref="K41:K43"/>
    <mergeCell ref="L41:L43"/>
    <mergeCell ref="M41:M43"/>
    <mergeCell ref="N41:N43"/>
    <mergeCell ref="O41:O43"/>
    <mergeCell ref="G40:G43"/>
    <mergeCell ref="J40:J43"/>
    <mergeCell ref="P40:P43"/>
    <mergeCell ref="Q40:Q43"/>
    <mergeCell ref="R40:R43"/>
    <mergeCell ref="S40:S43"/>
    <mergeCell ref="A45:A48"/>
    <mergeCell ref="B45:B48"/>
    <mergeCell ref="C45:C48"/>
    <mergeCell ref="D45:D48"/>
    <mergeCell ref="E45:E48"/>
    <mergeCell ref="F45:F48"/>
    <mergeCell ref="T40:T43"/>
    <mergeCell ref="U40:U43"/>
    <mergeCell ref="V40:V43"/>
    <mergeCell ref="A40:A43"/>
    <mergeCell ref="B40:B43"/>
    <mergeCell ref="C40:C43"/>
    <mergeCell ref="D40:D43"/>
    <mergeCell ref="E40:E43"/>
    <mergeCell ref="F40:F43"/>
    <mergeCell ref="C59:C61"/>
    <mergeCell ref="D59:D61"/>
    <mergeCell ref="E59:E61"/>
    <mergeCell ref="F59:F61"/>
    <mergeCell ref="T45:T48"/>
    <mergeCell ref="U45:U48"/>
    <mergeCell ref="V45:V48"/>
    <mergeCell ref="W45:W48"/>
    <mergeCell ref="K46:K48"/>
    <mergeCell ref="L46:L48"/>
    <mergeCell ref="M46:M48"/>
    <mergeCell ref="N46:N48"/>
    <mergeCell ref="O46:O48"/>
    <mergeCell ref="G45:G48"/>
    <mergeCell ref="J45:J48"/>
    <mergeCell ref="P45:P48"/>
    <mergeCell ref="Q45:Q48"/>
    <mergeCell ref="R45:R48"/>
    <mergeCell ref="S45:S48"/>
    <mergeCell ref="U59:U61"/>
    <mergeCell ref="V59:V61"/>
    <mergeCell ref="W59:W61"/>
    <mergeCell ref="A63:A65"/>
    <mergeCell ref="B63:B65"/>
    <mergeCell ref="C63:C65"/>
    <mergeCell ref="D63:D65"/>
    <mergeCell ref="E63:E65"/>
    <mergeCell ref="F63:F65"/>
    <mergeCell ref="G63:G65"/>
    <mergeCell ref="O59:O61"/>
    <mergeCell ref="P59:P61"/>
    <mergeCell ref="Q59:Q61"/>
    <mergeCell ref="R59:R61"/>
    <mergeCell ref="S59:S61"/>
    <mergeCell ref="T59:T61"/>
    <mergeCell ref="G59:G61"/>
    <mergeCell ref="J59:J61"/>
    <mergeCell ref="K59:K61"/>
    <mergeCell ref="L59:L61"/>
    <mergeCell ref="M59:M61"/>
    <mergeCell ref="N59:N61"/>
    <mergeCell ref="A59:A61"/>
    <mergeCell ref="B59:B61"/>
    <mergeCell ref="V63:V65"/>
    <mergeCell ref="W63:W65"/>
    <mergeCell ref="A67:A69"/>
    <mergeCell ref="B67:B69"/>
    <mergeCell ref="C67:C69"/>
    <mergeCell ref="D67:D69"/>
    <mergeCell ref="E67:E69"/>
    <mergeCell ref="F67:F69"/>
    <mergeCell ref="G67:G69"/>
    <mergeCell ref="J67:J69"/>
    <mergeCell ref="P63:P65"/>
    <mergeCell ref="Q63:Q65"/>
    <mergeCell ref="R63:R65"/>
    <mergeCell ref="S63:S65"/>
    <mergeCell ref="T63:T65"/>
    <mergeCell ref="U63:U65"/>
    <mergeCell ref="J63:J65"/>
    <mergeCell ref="K63:K65"/>
    <mergeCell ref="L63:L65"/>
    <mergeCell ref="M63:M65"/>
    <mergeCell ref="N63:N65"/>
    <mergeCell ref="O63:O65"/>
    <mergeCell ref="W67:W69"/>
    <mergeCell ref="A71:A73"/>
    <mergeCell ref="B71:B73"/>
    <mergeCell ref="C71:C73"/>
    <mergeCell ref="D71:D73"/>
    <mergeCell ref="E71:E73"/>
    <mergeCell ref="F71:F73"/>
    <mergeCell ref="G71:G73"/>
    <mergeCell ref="J71:J73"/>
    <mergeCell ref="K71:K73"/>
    <mergeCell ref="Q67:Q69"/>
    <mergeCell ref="R67:R69"/>
    <mergeCell ref="S67:S69"/>
    <mergeCell ref="T67:T69"/>
    <mergeCell ref="U67:U69"/>
    <mergeCell ref="V67:V69"/>
    <mergeCell ref="K67:K69"/>
    <mergeCell ref="L67:L69"/>
    <mergeCell ref="M67:M69"/>
    <mergeCell ref="N67:N69"/>
    <mergeCell ref="O67:O69"/>
    <mergeCell ref="P67:P69"/>
    <mergeCell ref="T71:T73"/>
    <mergeCell ref="U71:U73"/>
    <mergeCell ref="V71:V73"/>
    <mergeCell ref="W71:W73"/>
    <mergeCell ref="L71:L73"/>
    <mergeCell ref="M71:M73"/>
    <mergeCell ref="N71:N73"/>
    <mergeCell ref="O71:O73"/>
    <mergeCell ref="P71:P73"/>
    <mergeCell ref="Q71:Q73"/>
    <mergeCell ref="N75:N77"/>
    <mergeCell ref="A75:A77"/>
    <mergeCell ref="B75:B77"/>
    <mergeCell ref="C75:C77"/>
    <mergeCell ref="D75:D77"/>
    <mergeCell ref="E75:E77"/>
    <mergeCell ref="F75:F77"/>
    <mergeCell ref="R71:R73"/>
    <mergeCell ref="S71:S73"/>
    <mergeCell ref="M79:M81"/>
    <mergeCell ref="N79:N81"/>
    <mergeCell ref="O79:O81"/>
    <mergeCell ref="U75:U77"/>
    <mergeCell ref="V75:V77"/>
    <mergeCell ref="W75:W77"/>
    <mergeCell ref="A79:A81"/>
    <mergeCell ref="B79:B81"/>
    <mergeCell ref="C79:C81"/>
    <mergeCell ref="D79:D81"/>
    <mergeCell ref="E79:E81"/>
    <mergeCell ref="F79:F81"/>
    <mergeCell ref="G79:G81"/>
    <mergeCell ref="O75:O77"/>
    <mergeCell ref="P75:P77"/>
    <mergeCell ref="Q75:Q77"/>
    <mergeCell ref="R75:R77"/>
    <mergeCell ref="S75:S77"/>
    <mergeCell ref="T75:T77"/>
    <mergeCell ref="G75:G77"/>
    <mergeCell ref="J75:J77"/>
    <mergeCell ref="K75:K77"/>
    <mergeCell ref="L75:L77"/>
    <mergeCell ref="M75:M77"/>
    <mergeCell ref="L87:L89"/>
    <mergeCell ref="M87:M89"/>
    <mergeCell ref="N87:N89"/>
    <mergeCell ref="O87:O89"/>
    <mergeCell ref="P87:P89"/>
    <mergeCell ref="V79:V81"/>
    <mergeCell ref="W79:W81"/>
    <mergeCell ref="A87:A89"/>
    <mergeCell ref="B87:B89"/>
    <mergeCell ref="C87:C89"/>
    <mergeCell ref="D87:D89"/>
    <mergeCell ref="E87:E89"/>
    <mergeCell ref="F87:F89"/>
    <mergeCell ref="G87:G89"/>
    <mergeCell ref="J87:J89"/>
    <mergeCell ref="P79:P81"/>
    <mergeCell ref="Q79:Q81"/>
    <mergeCell ref="R79:R81"/>
    <mergeCell ref="S79:S81"/>
    <mergeCell ref="T79:T81"/>
    <mergeCell ref="U79:U81"/>
    <mergeCell ref="J79:J81"/>
    <mergeCell ref="K79:K81"/>
    <mergeCell ref="L79:L81"/>
    <mergeCell ref="W91:W93"/>
    <mergeCell ref="L91:L93"/>
    <mergeCell ref="M91:M93"/>
    <mergeCell ref="N91:N93"/>
    <mergeCell ref="O91:O93"/>
    <mergeCell ref="P91:P93"/>
    <mergeCell ref="Q91:Q93"/>
    <mergeCell ref="W87:W89"/>
    <mergeCell ref="A91:A93"/>
    <mergeCell ref="B91:B93"/>
    <mergeCell ref="C91:C93"/>
    <mergeCell ref="D91:D93"/>
    <mergeCell ref="E91:E93"/>
    <mergeCell ref="F91:F93"/>
    <mergeCell ref="G91:G93"/>
    <mergeCell ref="J91:J93"/>
    <mergeCell ref="K91:K93"/>
    <mergeCell ref="Q87:Q89"/>
    <mergeCell ref="R87:R89"/>
    <mergeCell ref="S87:S89"/>
    <mergeCell ref="T87:T89"/>
    <mergeCell ref="U87:U89"/>
    <mergeCell ref="V87:V89"/>
    <mergeCell ref="K87:K89"/>
    <mergeCell ref="C95:C97"/>
    <mergeCell ref="D95:D97"/>
    <mergeCell ref="E95:E97"/>
    <mergeCell ref="F95:F97"/>
    <mergeCell ref="R91:R93"/>
    <mergeCell ref="S91:S93"/>
    <mergeCell ref="T91:T93"/>
    <mergeCell ref="U91:U93"/>
    <mergeCell ref="V91:V93"/>
    <mergeCell ref="U95:U97"/>
    <mergeCell ref="V95:V97"/>
    <mergeCell ref="W95:W97"/>
    <mergeCell ref="A99:A101"/>
    <mergeCell ref="B99:B101"/>
    <mergeCell ref="C99:C101"/>
    <mergeCell ref="D99:D101"/>
    <mergeCell ref="E99:E101"/>
    <mergeCell ref="F99:F101"/>
    <mergeCell ref="G99:G101"/>
    <mergeCell ref="O95:O97"/>
    <mergeCell ref="P95:P97"/>
    <mergeCell ref="Q95:Q97"/>
    <mergeCell ref="R95:R97"/>
    <mergeCell ref="S95:S97"/>
    <mergeCell ref="T95:T97"/>
    <mergeCell ref="G95:G97"/>
    <mergeCell ref="J95:J97"/>
    <mergeCell ref="K95:K97"/>
    <mergeCell ref="L95:L97"/>
    <mergeCell ref="M95:M97"/>
    <mergeCell ref="N95:N97"/>
    <mergeCell ref="A95:A97"/>
    <mergeCell ref="B95:B97"/>
    <mergeCell ref="V99:V101"/>
    <mergeCell ref="W99:W101"/>
    <mergeCell ref="A103:A105"/>
    <mergeCell ref="B103:B105"/>
    <mergeCell ref="C103:C105"/>
    <mergeCell ref="D103:D105"/>
    <mergeCell ref="E103:E105"/>
    <mergeCell ref="F103:F105"/>
    <mergeCell ref="G103:G105"/>
    <mergeCell ref="J103:J105"/>
    <mergeCell ref="P99:P101"/>
    <mergeCell ref="Q99:Q101"/>
    <mergeCell ref="R99:R101"/>
    <mergeCell ref="S99:S101"/>
    <mergeCell ref="T99:T101"/>
    <mergeCell ref="U99:U101"/>
    <mergeCell ref="J99:J101"/>
    <mergeCell ref="K99:K101"/>
    <mergeCell ref="L99:L101"/>
    <mergeCell ref="M99:M101"/>
    <mergeCell ref="N99:N101"/>
    <mergeCell ref="O99:O101"/>
    <mergeCell ref="W103:W105"/>
    <mergeCell ref="A107:A109"/>
    <mergeCell ref="B107:B109"/>
    <mergeCell ref="C107:C109"/>
    <mergeCell ref="D107:D109"/>
    <mergeCell ref="E107:E109"/>
    <mergeCell ref="F107:F109"/>
    <mergeCell ref="G107:G109"/>
    <mergeCell ref="J107:J109"/>
    <mergeCell ref="K107:K109"/>
    <mergeCell ref="Q103:Q105"/>
    <mergeCell ref="R103:R105"/>
    <mergeCell ref="S103:S105"/>
    <mergeCell ref="T103:T105"/>
    <mergeCell ref="U103:U105"/>
    <mergeCell ref="V103:V105"/>
    <mergeCell ref="K103:K105"/>
    <mergeCell ref="L103:L105"/>
    <mergeCell ref="M103:M105"/>
    <mergeCell ref="N103:N105"/>
    <mergeCell ref="O103:O105"/>
    <mergeCell ref="P103:P105"/>
    <mergeCell ref="R107:R109"/>
    <mergeCell ref="S107:S109"/>
    <mergeCell ref="T107:T109"/>
    <mergeCell ref="U107:U109"/>
    <mergeCell ref="V107:V109"/>
    <mergeCell ref="W107:W109"/>
    <mergeCell ref="L107:L109"/>
    <mergeCell ref="M107:M109"/>
    <mergeCell ref="N107:N109"/>
    <mergeCell ref="O107:O109"/>
    <mergeCell ref="P107:P109"/>
    <mergeCell ref="Q107:Q109"/>
  </mergeCells>
  <phoneticPr fontId="1"/>
  <conditionalFormatting sqref="A5:H5 A9:H9 A13:H13 A17:H17 A21:H21 A25:H25">
    <cfRule type="expression" dxfId="267" priority="31">
      <formula>NOT(AND(YEAR(A5)=$A$1,MONTH(A5)=$A$3))</formula>
    </cfRule>
  </conditionalFormatting>
  <conditionalFormatting sqref="A25:H28">
    <cfRule type="expression" dxfId="266" priority="11">
      <formula>NOT(AND(YEAR($A$25)=$A$1,MONTH($A$25)=$A$3))</formula>
    </cfRule>
  </conditionalFormatting>
  <conditionalFormatting sqref="J5:P5 J9:P9 J13:P13 J17:P17 J21:P21 J25:P25">
    <cfRule type="expression" dxfId="265" priority="30">
      <formula>NOT(AND(YEAR(J5)=$A$1,MONTH(J5)=$J$3))</formula>
    </cfRule>
  </conditionalFormatting>
  <conditionalFormatting sqref="J25:P28">
    <cfRule type="expression" dxfId="264" priority="12">
      <formula>NOT(AND(YEAR($J$25)=$A$1,MONTH($J$25)=$J$3))</formula>
    </cfRule>
  </conditionalFormatting>
  <conditionalFormatting sqref="Q25:W25 Q21:W21 Q17:W17 Q13:W13 Q9:W9 Q5:W5">
    <cfRule type="expression" dxfId="263" priority="14">
      <formula>NOT(AND(YEAR(Q5)=$A$1,MONTH(Q5)=$Q$3))</formula>
    </cfRule>
  </conditionalFormatting>
  <conditionalFormatting sqref="Q25:W28">
    <cfRule type="expression" dxfId="262" priority="13">
      <formula>NOT(AND(YEAR($Q$25)=$A$1,MONTH($Q$25)=$Q$3))</formula>
    </cfRule>
  </conditionalFormatting>
  <conditionalFormatting sqref="A33:H33 A39:H39 A44:H44 A49:H49 A51:H51">
    <cfRule type="expression" dxfId="261" priority="29">
      <formula>NOT(AND(YEAR(A33)=$A$1,MONTH(A33)=$A$31))</formula>
    </cfRule>
  </conditionalFormatting>
  <conditionalFormatting sqref="J33:P33 J39:P39 J44:P44 J49:P49 J51:P51">
    <cfRule type="expression" dxfId="260" priority="28">
      <formula>NOT(AND(YEAR(J33)=$A$1,MONTH(J33)=$J$31))</formula>
    </cfRule>
  </conditionalFormatting>
  <conditionalFormatting sqref="Q51:W51 Q49:W49 Q44:W44 Q39:W39 Q33:W33">
    <cfRule type="expression" dxfId="259" priority="27">
      <formula>NOT(AND(YEAR(Q33)=$A$1,MONTH(Q33)=$Q$31))</formula>
    </cfRule>
  </conditionalFormatting>
  <conditionalFormatting sqref="A58:H58 A62:H62 A66:H66 A70:H70 A74:H74 A78:H78">
    <cfRule type="expression" dxfId="258" priority="26">
      <formula>NOT(AND(YEAR(A58)=$A$1,MONTH(A58)=$A$56))</formula>
    </cfRule>
  </conditionalFormatting>
  <conditionalFormatting sqref="A78:H81">
    <cfRule type="expression" dxfId="257" priority="25">
      <formula>NOT(AND(YEAR($A$78)=$A$1,MONTH($A$78)=$A$56))</formula>
    </cfRule>
  </conditionalFormatting>
  <conditionalFormatting sqref="J58:P58 J62:P62 J66:P66 J70:P70 J74:P74 J78:P78">
    <cfRule type="expression" dxfId="256" priority="24">
      <formula>NOT(AND(YEAR(J58)=$A$1,MONTH(J58)=$J$56))</formula>
    </cfRule>
  </conditionalFormatting>
  <conditionalFormatting sqref="J78:P81">
    <cfRule type="expression" dxfId="255" priority="23">
      <formula>NOT(AND(YEAR($J$78)=$A$1,MONTH($J$78)=$J$56))</formula>
    </cfRule>
  </conditionalFormatting>
  <conditionalFormatting sqref="Q78:W78 Q74:W74 Q70:W70 Q66:W66 Q62:W62 Q58:W58">
    <cfRule type="expression" dxfId="254" priority="22">
      <formula>NOT(AND(YEAR(Q58)=$A$1,MONTH(Q58)=$Q$56))</formula>
    </cfRule>
  </conditionalFormatting>
  <conditionalFormatting sqref="Q78:W81">
    <cfRule type="expression" dxfId="253" priority="21">
      <formula>NOT(AND(YEAR($Q$78)=$A$1,MONTH($Q$78)=$Q$56))</formula>
    </cfRule>
  </conditionalFormatting>
  <conditionalFormatting sqref="A86:H86 A90:H90 A94:H94 A98:H98 A102:H102 A106:H106">
    <cfRule type="expression" dxfId="252" priority="20">
      <formula>NOT(AND(YEAR(A86)=$A$83,MONTH(A86)=$A$84))</formula>
    </cfRule>
  </conditionalFormatting>
  <conditionalFormatting sqref="A106:H109">
    <cfRule type="expression" dxfId="251" priority="19">
      <formula>NOT(AND(YEAR($A$106)=$A$83,MONTH($A$106)=$A$84))</formula>
    </cfRule>
  </conditionalFormatting>
  <conditionalFormatting sqref="J86:P86 J90:P90 J94:P94 J98:P98 J102:P102 J106:P106">
    <cfRule type="expression" dxfId="250" priority="18">
      <formula>NOT(AND(YEAR(J86)=$A$83,MONTH(J86)=$J$84))</formula>
    </cfRule>
  </conditionalFormatting>
  <conditionalFormatting sqref="J106:P109">
    <cfRule type="expression" dxfId="249" priority="17">
      <formula>NOT(AND(YEAR($J$106)=$A$83,MONTH($J$106)=$J$84))</formula>
    </cfRule>
  </conditionalFormatting>
  <conditionalFormatting sqref="Q106:W106 Q102:W102 Q98:W98 Q94:W94 Q90:W90 Q86:W86">
    <cfRule type="expression" dxfId="248" priority="16">
      <formula>NOT(AND(YEAR(Q86)=$A$83,MONTH(Q86)=$Q$84))</formula>
    </cfRule>
  </conditionalFormatting>
  <conditionalFormatting sqref="Q106:W109">
    <cfRule type="expression" dxfId="247" priority="15">
      <formula>NOT(AND(YEAR($Q$106)=$A$83,MONTH($Q$106)=$Q$84))</formula>
    </cfRule>
  </conditionalFormatting>
  <conditionalFormatting sqref="A6:H8">
    <cfRule type="expression" dxfId="246" priority="10">
      <formula>NOT(AND(YEAR(A5)=$A$1,MONTH(A5)=$A$3))</formula>
    </cfRule>
  </conditionalFormatting>
  <conditionalFormatting sqref="J6:P8 J26:P28">
    <cfRule type="expression" dxfId="245" priority="9">
      <formula>NOT(AND(YEAR(J5)=$A$1,MONTH(J5)=$J$3))</formula>
    </cfRule>
  </conditionalFormatting>
  <conditionalFormatting sqref="A34:H36 A38:H38">
    <cfRule type="expression" dxfId="244" priority="8">
      <formula>NOT(AND(YEAR(A33)=$A$1,MONTH(A33)=$A$31))</formula>
    </cfRule>
  </conditionalFormatting>
  <conditionalFormatting sqref="J34:J36 J38 P34:P36 P38 K50:M50">
    <cfRule type="expression" dxfId="243" priority="7">
      <formula>NOT(AND(YEAR(J33)=$A$1,MONTH(J33)=$J$31))</formula>
    </cfRule>
  </conditionalFormatting>
  <conditionalFormatting sqref="A87:H89 A107:H109">
    <cfRule type="expression" dxfId="242" priority="6">
      <formula>NOT(AND(YEAR(A86)=$A$83,MONTH(A86)=$A$84))</formula>
    </cfRule>
  </conditionalFormatting>
  <conditionalFormatting sqref="J87:P89 J103:P105">
    <cfRule type="expression" dxfId="241" priority="5">
      <formula>NOT(AND(YEAR(J86)=$A$83,MONTH(J86)=$J$84))</formula>
    </cfRule>
  </conditionalFormatting>
  <conditionalFormatting sqref="A22:H24 A26:H28">
    <cfRule type="expression" dxfId="240" priority="1">
      <formula>NOT(AND(YEAR(A21)=$A$1,MONTH(A21)=$A$3))</formula>
    </cfRule>
  </conditionalFormatting>
  <conditionalFormatting sqref="J22:P24">
    <cfRule type="expression" dxfId="239" priority="4">
      <formula>NOT(AND(YEAR(J21)=$A$1,MONTH(J21)=$J$3))</formula>
    </cfRule>
  </conditionalFormatting>
  <conditionalFormatting sqref="A103:H105">
    <cfRule type="expression" dxfId="238" priority="3">
      <formula>NOT(AND(YEAR(A102)=$A$83,MONTH(A102)=$A$84))</formula>
    </cfRule>
  </conditionalFormatting>
  <conditionalFormatting sqref="J107:P109">
    <cfRule type="expression" dxfId="237" priority="2">
      <formula>NOT(AND(YEAR(J106)=$A$83,MONTH(J106)=$J$84))</formula>
    </cfRule>
  </conditionalFormatting>
  <conditionalFormatting sqref="B5:H5 A9:H9 A13:H13 A17:H17 A21:H21 A25:H25 J5:W5 J9:W9 J13:W13 J17:W17 J21:W21 J25:W25 J33:W33 J39:W39 J44:W44 J49:W49 J51:W51 A33:H33 A39:H39 A44:H44 A49:H49 A51:H51 A58:H58 A62:H62 A66:H66 A70:H70 A74:H74 A78:H78 J58:W58 J62:W62 J66:W66 J70:W70 J74:W74 J78:W78 J106:W106 J102:W102 J98:W98 J94:W94 J90:W90 J86:W86 A102:H102 A106:H106 A98:H98 A94:H94 A90:H90 A86:H86">
    <cfRule type="expression" dxfId="236" priority="32">
      <formula>COUNTIF(祝日,A5)=1</formula>
    </cfRule>
  </conditionalFormatting>
  <conditionalFormatting sqref="A37:H37">
    <cfRule type="expression" dxfId="235" priority="38">
      <formula>NOT(AND(YEAR(A34)=$A$1,MONTH(A34)=$A$31))</formula>
    </cfRule>
  </conditionalFormatting>
  <conditionalFormatting sqref="J37 P37">
    <cfRule type="expression" dxfId="234" priority="39">
      <formula>NOT(AND(YEAR(J34)=$A$1,MONTH(J34)=$J$31))</formula>
    </cfRule>
  </conditionalFormatting>
  <conditionalFormatting sqref="J52:P52">
    <cfRule type="expression" dxfId="233" priority="45">
      <formula>NOT(AND(YEAR(#REF!)=$A$1,MONTH(#REF!)=$J$31))</formula>
    </cfRule>
  </conditionalFormatting>
  <conditionalFormatting sqref="A52:H52">
    <cfRule type="expression" dxfId="232" priority="51">
      <formula>NOT(AND(YEAR(#REF!)=$A$1,MONTH(#REF!)=$A$31))</formula>
    </cfRule>
  </conditionalFormatting>
  <conditionalFormatting sqref="Q52:W52">
    <cfRule type="expression" dxfId="231" priority="52">
      <formula>NOT(AND(YEAR(#REF!)=$A$1,MONTH(#REF!)=$Q$31))</formula>
    </cfRule>
  </conditionalFormatting>
  <conditionalFormatting sqref="Q6:W8 Q26:W28 Q22:W24">
    <cfRule type="expression" dxfId="230" priority="53">
      <formula>NOT(AND(YEAR(Q5)=$A$1,MONTH(Q5)=$Q$3))</formula>
    </cfRule>
  </conditionalFormatting>
  <conditionalFormatting sqref="Q34:W36 Q38:W38">
    <cfRule type="expression" dxfId="229" priority="54">
      <formula>NOT(AND(YEAR(Q33)=$A$1,MONTH(Q33)=$Q$31))</formula>
    </cfRule>
  </conditionalFormatting>
  <conditionalFormatting sqref="Q87:W89 Q107:W109 Q103:W105">
    <cfRule type="expression" dxfId="228" priority="55">
      <formula>NOT(AND(YEAR(Q86)=$A$83,MONTH(Q86)=$Q$84))</formula>
    </cfRule>
  </conditionalFormatting>
  <conditionalFormatting sqref="Q37:W37">
    <cfRule type="expression" dxfId="227" priority="56">
      <formula>NOT(AND(YEAR(Q34)=$A$1,MONTH(Q34)=$Q$31))</formula>
    </cfRule>
  </conditionalFormatting>
  <conditionalFormatting sqref="A59:H61 A75:H77 A79:H81">
    <cfRule type="expression" dxfId="226" priority="72">
      <formula>NOT(AND(YEAR(A58)=$A$1,MONTH(A58)=$A$56))</formula>
    </cfRule>
  </conditionalFormatting>
  <conditionalFormatting sqref="J59:P61 J79:P81 J75:P77">
    <cfRule type="expression" dxfId="225" priority="73">
      <formula>NOT(AND(YEAR(J58)=$A$1,MONTH(J58)=$J$56))</formula>
    </cfRule>
  </conditionalFormatting>
  <conditionalFormatting sqref="Q59:W61 Q79:W81 Q75:W77">
    <cfRule type="expression" dxfId="224" priority="74">
      <formula>NOT(AND(YEAR(Q58)=$A$1,MONTH(Q58)=$Q$56))</formula>
    </cfRule>
  </conditionalFormatting>
  <pageMargins left="0.9055118110236221" right="0.23622047244094491" top="1.1417322834645669" bottom="0.15748031496062992" header="0.31496062992125984" footer="0.31496062992125984"/>
  <pageSetup paperSize="9" scale="85" orientation="landscape" r:id="rId1"/>
  <colBreaks count="1" manualBreakCount="1">
    <brk id="8" max="5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B12C7632-F6C8-4A06-803D-55DCC9E76CDF}">
            <xm:f>VLOOKUP(A5,行事予定,3,FALSE)=行事予定表!$F$8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34" id="{AF73181C-98B1-4B6A-B5FD-228F9EA785F0}">
            <xm:f>VLOOKUP(A5,行事予定,3,FALSE)=行事予定表!$F$7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5" id="{04197822-E9D5-4CCD-B253-5B4A4463786F}">
            <xm:f>VLOOKUP(A5,行事予定,3,FALSE)=行事予定表!$F$6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5AA03B54-AC4A-4E72-A126-CB81F522DA75}">
            <xm:f>VLOOKUP(A5,行事予定,3,FALSE)=行事予定表!$F$5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37" id="{F6E19FA9-DA16-4542-ADD1-CC5D28A21391}">
            <xm:f>VLOOKUP(A5,行事予定,3,FALSE)=行事予定表!$F$4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A6:H8 A10:H12 A14:H16 A18:H20 A22:H24 A26:H28 J6:W8 J10:W12 J14:W16 J18:W20 J22:W24 J26:W28 A59:H61 A63:H65 A67:H69 A71:H73 A75:H77 A79:H81 J59:W61 J63:W65 J67:W69 J71:W73 J75:W77 J79:W81 A87:H89 A91:H93 A95:H97 A99:H101 A103:H105 A107:H109 J87:W89 J91:W93 J95:W97 J99:W101 J103:W105 J107:W109 A34:H36 A38:H38 J34:W34 J38 A43:H43 J43 A48:H48 J48 A50:H50 J50:W50 J35:J36 L36:W36 P38:W38 P35:W35 L41:W41 P43:W43 L46:W46 P48:W48 A41:H41 J41 A46:H46 J46</xm:sqref>
        </x14:conditionalFormatting>
        <x14:conditionalFormatting xmlns:xm="http://schemas.microsoft.com/office/excel/2006/main">
          <x14:cfRule type="expression" priority="40" id="{15C4E2FC-8523-4918-8A2C-4B41B10085A1}">
            <xm:f>VLOOKUP(K34,行事予定,3,FALSE)=行事予定表!$F$8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41" id="{F1BF2B24-F857-48A0-8A6E-62A2F2C77D48}">
            <xm:f>VLOOKUP(K34,行事予定,3,FALSE)=行事予定表!$F$7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42" id="{CBE543D6-D8F5-4A3B-BF80-23169F96ACA0}">
            <xm:f>VLOOKUP(K34,行事予定,3,FALSE)=行事予定表!$F$6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43" id="{3DFEFA54-FC63-43E9-B6CD-BE053269AFAE}">
            <xm:f>VLOOKUP(K34,行事予定,3,FALSE)=行事予定表!$F$5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44" id="{805D0D3A-6F10-493C-9CB0-BC6C5E67D38D}">
            <xm:f>VLOOKUP(K34,行事予定,3,FALSE)=行事予定表!$F$4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46" id="{BFF6FDD6-B0ED-4BD5-A7C5-13781B730082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47" id="{9C7E3E2B-AE2B-48B4-B6B0-84838E4E907B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48" id="{CD49D0C4-3D49-4579-BB80-D31E726951E0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49" id="{090B518F-9699-43D4-BFBB-74E4DEA2BBE9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50" id="{4D7BDF2D-0436-4881-8F3F-CC64CAED2007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A52:H52 J52:W52</xm:sqref>
        </x14:conditionalFormatting>
        <x14:conditionalFormatting xmlns:xm="http://schemas.microsoft.com/office/excel/2006/main">
          <x14:cfRule type="expression" priority="57" id="{6E4A37D3-9D08-4E65-8EB5-4E4ACE31B5DD}">
            <xm:f>VLOOKUP(A34,行事予定,3,FALSE)=行事予定表!$F$8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58" id="{BCC5431B-42AA-424C-9FFC-3ADCAD7FA445}">
            <xm:f>VLOOKUP(A34,行事予定,3,FALSE)=行事予定表!$F$7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59" id="{A9CA2B0E-837A-4231-B784-18EB762931D7}">
            <xm:f>VLOOKUP(A34,行事予定,3,FALSE)=行事予定表!$F$6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60" id="{E4BCC04A-0974-4BC2-B77D-297DF5FB28BC}">
            <xm:f>VLOOKUP(A34,行事予定,3,FALSE)=行事予定表!$F$5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61" id="{83C184B1-FB7B-482B-9C39-AE2A0D1F62A2}">
            <xm:f>VLOOKUP(A34,行事予定,3,FALSE)=行事予定表!$F$4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A37:H37 P37:W37 J37</xm:sqref>
        </x14:conditionalFormatting>
        <x14:conditionalFormatting xmlns:xm="http://schemas.microsoft.com/office/excel/2006/main">
          <x14:cfRule type="expression" priority="62" id="{784F3D09-814C-44ED-AB51-962AF1215F9C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63" id="{3207E483-ABEA-4F4A-B011-F20215B6B1E3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64" id="{7A52E152-296A-471A-9EFD-0DC45F4F931E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65" id="{733999BC-0ACA-4B3A-AA67-AD76D1830A85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66" id="{2ABF1F96-B1E0-427A-B93D-63669B92162B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A40:H40 J40 P40:W40 A45:H45 J45 P45:W45</xm:sqref>
        </x14:conditionalFormatting>
        <x14:conditionalFormatting xmlns:xm="http://schemas.microsoft.com/office/excel/2006/main">
          <x14:cfRule type="expression" priority="67" id="{420B0A37-AA22-432D-80E2-41395D9C057B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68" id="{A3485A45-31E4-4F3A-8935-EA8203276141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69" id="{91924A08-6435-4069-AB08-417964988A1D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70" id="{9FC1EB83-15D1-4CFC-9796-D6BAFA893243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71" id="{22650584-7276-46AB-BC0A-4C14BC621FAE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A42:H42 P42:W42 J42 A47:H47 P47:W47 J47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tabSelected="1" zoomScale="85" zoomScaleNormal="85" zoomScaleSheetLayoutView="70" workbookViewId="0">
      <selection sqref="A1:XFD1"/>
    </sheetView>
  </sheetViews>
  <sheetFormatPr defaultRowHeight="13.5"/>
  <cols>
    <col min="1" max="1" width="22.625" style="15" customWidth="1"/>
    <col min="2" max="7" width="22.5" style="15" customWidth="1"/>
    <col min="8" max="8" width="4.625" style="15" customWidth="1"/>
    <col min="9" max="9" width="4.625" style="15" hidden="1" customWidth="1"/>
    <col min="10" max="16" width="15.625" style="15" hidden="1" customWidth="1"/>
    <col min="17" max="17" width="4.625" style="15" hidden="1" customWidth="1"/>
    <col min="18" max="24" width="11.625" style="15" hidden="1" customWidth="1"/>
    <col min="25" max="16384" width="9" style="15"/>
  </cols>
  <sheetData>
    <row r="1" spans="1:24" ht="24">
      <c r="A1" s="59" t="s">
        <v>180</v>
      </c>
      <c r="B1" s="59"/>
      <c r="C1" s="59"/>
      <c r="D1" s="59"/>
      <c r="E1" s="59"/>
      <c r="F1" s="59"/>
      <c r="G1" s="59"/>
    </row>
    <row r="2" spans="1:24" ht="24">
      <c r="A2" s="20">
        <v>2022</v>
      </c>
      <c r="B2" s="57">
        <v>7</v>
      </c>
      <c r="C2" s="55"/>
      <c r="D2" s="56"/>
      <c r="E2" s="31"/>
      <c r="F2" s="31"/>
      <c r="G2" s="31"/>
      <c r="H2" s="31"/>
      <c r="I2" s="31"/>
      <c r="J2" s="31"/>
      <c r="K2" s="31"/>
      <c r="L2" s="31"/>
      <c r="M2" s="31"/>
      <c r="N2" s="32"/>
      <c r="O2" s="32"/>
      <c r="P2" s="32"/>
    </row>
    <row r="3" spans="1:24" ht="14.25" hidden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4" ht="17.25" hidden="1">
      <c r="A4" s="19">
        <v>4</v>
      </c>
      <c r="B4" s="4"/>
      <c r="C4" s="3"/>
      <c r="D4" s="2"/>
      <c r="E4" s="2"/>
      <c r="F4" s="2"/>
      <c r="G4" s="2"/>
      <c r="H4" s="2"/>
      <c r="I4" s="2"/>
      <c r="J4" s="19">
        <v>5</v>
      </c>
      <c r="K4" s="2"/>
      <c r="L4" s="2"/>
      <c r="R4" s="19">
        <v>6</v>
      </c>
      <c r="S4" s="2"/>
      <c r="T4" s="2"/>
    </row>
    <row r="5" spans="1:24" ht="20.100000000000001" hidden="1" customHeight="1">
      <c r="A5" s="12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23" t="s">
        <v>7</v>
      </c>
      <c r="H5" s="23"/>
      <c r="I5" s="2"/>
      <c r="J5" s="12" t="s">
        <v>1</v>
      </c>
      <c r="K5" s="13" t="s">
        <v>2</v>
      </c>
      <c r="L5" s="13" t="s">
        <v>3</v>
      </c>
      <c r="M5" s="13" t="s">
        <v>4</v>
      </c>
      <c r="N5" s="13" t="s">
        <v>5</v>
      </c>
      <c r="O5" s="13" t="s">
        <v>6</v>
      </c>
      <c r="P5" s="23" t="s">
        <v>7</v>
      </c>
      <c r="R5" s="12" t="s">
        <v>1</v>
      </c>
      <c r="S5" s="13" t="s">
        <v>2</v>
      </c>
      <c r="T5" s="13" t="s">
        <v>3</v>
      </c>
      <c r="U5" s="13" t="s">
        <v>4</v>
      </c>
      <c r="V5" s="13" t="s">
        <v>5</v>
      </c>
      <c r="W5" s="13" t="s">
        <v>6</v>
      </c>
      <c r="X5" s="23" t="s">
        <v>7</v>
      </c>
    </row>
    <row r="6" spans="1:24" ht="14.25" hidden="1">
      <c r="A6" s="9">
        <f>DATE(A2,A4,1)-WEEKDAY(DATE(A2,A4,1))+1</f>
        <v>44647</v>
      </c>
      <c r="B6" s="10">
        <f>A6+1</f>
        <v>44648</v>
      </c>
      <c r="C6" s="10">
        <f>B6+1</f>
        <v>44649</v>
      </c>
      <c r="D6" s="10">
        <f t="shared" ref="D6:G6" si="0">C6+1</f>
        <v>44650</v>
      </c>
      <c r="E6" s="10">
        <f t="shared" si="0"/>
        <v>44651</v>
      </c>
      <c r="F6" s="10">
        <f t="shared" si="0"/>
        <v>44652</v>
      </c>
      <c r="G6" s="22">
        <f t="shared" si="0"/>
        <v>44653</v>
      </c>
      <c r="H6" s="33"/>
      <c r="I6" s="8"/>
      <c r="J6" s="9">
        <f>DATE(A2,J4,1)-WEEKDAY(DATE(A2,J4,1))+1</f>
        <v>44682</v>
      </c>
      <c r="K6" s="10">
        <f>J6+1</f>
        <v>44683</v>
      </c>
      <c r="L6" s="10">
        <f>K6+1</f>
        <v>44684</v>
      </c>
      <c r="M6" s="10">
        <f t="shared" ref="M6:P6" si="1">L6+1</f>
        <v>44685</v>
      </c>
      <c r="N6" s="10">
        <f t="shared" si="1"/>
        <v>44686</v>
      </c>
      <c r="O6" s="10">
        <f t="shared" si="1"/>
        <v>44687</v>
      </c>
      <c r="P6" s="22">
        <f t="shared" si="1"/>
        <v>44688</v>
      </c>
      <c r="R6" s="9">
        <f>DATE($A$2,R4,1)-WEEKDAY(DATE($A$2,R4,1))+1</f>
        <v>44710</v>
      </c>
      <c r="S6" s="10">
        <f>R6+1</f>
        <v>44711</v>
      </c>
      <c r="T6" s="10">
        <f>S6+1</f>
        <v>44712</v>
      </c>
      <c r="U6" s="10">
        <f t="shared" ref="U6:X6" si="2">T6+1</f>
        <v>44713</v>
      </c>
      <c r="V6" s="10">
        <f t="shared" si="2"/>
        <v>44714</v>
      </c>
      <c r="W6" s="10">
        <f t="shared" si="2"/>
        <v>44715</v>
      </c>
      <c r="X6" s="22">
        <f t="shared" si="2"/>
        <v>44716</v>
      </c>
    </row>
    <row r="7" spans="1:24" ht="15.95" hidden="1" customHeight="1">
      <c r="A7" s="60" t="str">
        <f t="shared" ref="A7:F7" si="3">IFERROR(VLOOKUP(A6,行事予定,2,FALSE),"")</f>
        <v/>
      </c>
      <c r="B7" s="60" t="str">
        <f t="shared" si="3"/>
        <v/>
      </c>
      <c r="C7" s="60" t="str">
        <f t="shared" si="3"/>
        <v/>
      </c>
      <c r="D7" s="60" t="str">
        <f t="shared" si="3"/>
        <v/>
      </c>
      <c r="E7" s="60" t="str">
        <f t="shared" si="3"/>
        <v/>
      </c>
      <c r="F7" s="60" t="str">
        <f t="shared" si="3"/>
        <v/>
      </c>
      <c r="G7" s="60" t="str">
        <f>IFERROR(VLOOKUP(G6,行事予定,2,FALSE),"")</f>
        <v/>
      </c>
      <c r="H7" s="34"/>
      <c r="I7" s="5"/>
      <c r="J7" s="60" t="str">
        <f t="shared" ref="J7:P7" si="4">IFERROR(VLOOKUP(J6,行事予定,2,FALSE),"")</f>
        <v/>
      </c>
      <c r="K7" s="60" t="str">
        <f t="shared" si="4"/>
        <v/>
      </c>
      <c r="L7" s="60" t="str">
        <f t="shared" si="4"/>
        <v/>
      </c>
      <c r="M7" s="60" t="str">
        <f t="shared" si="4"/>
        <v/>
      </c>
      <c r="N7" s="60" t="str">
        <f t="shared" si="4"/>
        <v/>
      </c>
      <c r="O7" s="60" t="str">
        <f t="shared" si="4"/>
        <v/>
      </c>
      <c r="P7" s="60" t="str">
        <f t="shared" si="4"/>
        <v/>
      </c>
      <c r="R7" s="60" t="str">
        <f t="shared" ref="R7:X7" si="5">IFERROR(VLOOKUP(R6,行事予定,2,FALSE),"")</f>
        <v/>
      </c>
      <c r="S7" s="60" t="str">
        <f t="shared" si="5"/>
        <v/>
      </c>
      <c r="T7" s="60" t="str">
        <f t="shared" si="5"/>
        <v/>
      </c>
      <c r="U7" s="60" t="str">
        <f t="shared" si="5"/>
        <v/>
      </c>
      <c r="V7" s="60" t="str">
        <f t="shared" si="5"/>
        <v/>
      </c>
      <c r="W7" s="60" t="str">
        <f t="shared" si="5"/>
        <v/>
      </c>
      <c r="X7" s="60" t="str">
        <f t="shared" si="5"/>
        <v/>
      </c>
    </row>
    <row r="8" spans="1:24" ht="15.95" hidden="1" customHeight="1">
      <c r="A8" s="60"/>
      <c r="B8" s="60"/>
      <c r="C8" s="60"/>
      <c r="D8" s="60"/>
      <c r="E8" s="60"/>
      <c r="F8" s="60"/>
      <c r="G8" s="60"/>
      <c r="H8" s="34"/>
      <c r="I8" s="5"/>
      <c r="J8" s="60"/>
      <c r="K8" s="60"/>
      <c r="L8" s="60"/>
      <c r="M8" s="60"/>
      <c r="N8" s="60"/>
      <c r="O8" s="60"/>
      <c r="P8" s="60"/>
      <c r="R8" s="60"/>
      <c r="S8" s="60"/>
      <c r="T8" s="60"/>
      <c r="U8" s="60"/>
      <c r="V8" s="60"/>
      <c r="W8" s="60"/>
      <c r="X8" s="60"/>
    </row>
    <row r="9" spans="1:24" ht="15.95" hidden="1" customHeight="1">
      <c r="A9" s="61"/>
      <c r="B9" s="61"/>
      <c r="C9" s="61"/>
      <c r="D9" s="61"/>
      <c r="E9" s="61"/>
      <c r="F9" s="61"/>
      <c r="G9" s="61"/>
      <c r="H9" s="34"/>
      <c r="I9" s="5"/>
      <c r="J9" s="61"/>
      <c r="K9" s="61"/>
      <c r="L9" s="61"/>
      <c r="M9" s="61"/>
      <c r="N9" s="61"/>
      <c r="O9" s="61"/>
      <c r="P9" s="61"/>
      <c r="R9" s="61"/>
      <c r="S9" s="61"/>
      <c r="T9" s="61"/>
      <c r="U9" s="61"/>
      <c r="V9" s="61"/>
      <c r="W9" s="61"/>
      <c r="X9" s="61"/>
    </row>
    <row r="10" spans="1:24" ht="14.25" hidden="1">
      <c r="A10" s="9">
        <f>G6+1</f>
        <v>44654</v>
      </c>
      <c r="B10" s="10">
        <f>A10+1</f>
        <v>44655</v>
      </c>
      <c r="C10" s="10">
        <f>B10+1</f>
        <v>44656</v>
      </c>
      <c r="D10" s="10">
        <f t="shared" ref="D10:G10" si="6">C10+1</f>
        <v>44657</v>
      </c>
      <c r="E10" s="10">
        <f t="shared" si="6"/>
        <v>44658</v>
      </c>
      <c r="F10" s="10">
        <f t="shared" si="6"/>
        <v>44659</v>
      </c>
      <c r="G10" s="22">
        <f t="shared" si="6"/>
        <v>44660</v>
      </c>
      <c r="H10" s="33"/>
      <c r="I10" s="5"/>
      <c r="J10" s="9">
        <f>P6+1</f>
        <v>44689</v>
      </c>
      <c r="K10" s="10">
        <f>J10+1</f>
        <v>44690</v>
      </c>
      <c r="L10" s="10">
        <f t="shared" ref="L10:P10" si="7">K10+1</f>
        <v>44691</v>
      </c>
      <c r="M10" s="10">
        <f t="shared" si="7"/>
        <v>44692</v>
      </c>
      <c r="N10" s="10">
        <f t="shared" si="7"/>
        <v>44693</v>
      </c>
      <c r="O10" s="10">
        <f t="shared" si="7"/>
        <v>44694</v>
      </c>
      <c r="P10" s="22">
        <f t="shared" si="7"/>
        <v>44695</v>
      </c>
      <c r="R10" s="9">
        <f>X6+1</f>
        <v>44717</v>
      </c>
      <c r="S10" s="10">
        <f>R10+1</f>
        <v>44718</v>
      </c>
      <c r="T10" s="10">
        <f t="shared" ref="T10:X10" si="8">S10+1</f>
        <v>44719</v>
      </c>
      <c r="U10" s="10">
        <f t="shared" si="8"/>
        <v>44720</v>
      </c>
      <c r="V10" s="10">
        <f t="shared" si="8"/>
        <v>44721</v>
      </c>
      <c r="W10" s="10">
        <f t="shared" si="8"/>
        <v>44722</v>
      </c>
      <c r="X10" s="22">
        <f t="shared" si="8"/>
        <v>44723</v>
      </c>
    </row>
    <row r="11" spans="1:24" ht="15.95" hidden="1" customHeight="1">
      <c r="A11" s="60" t="str">
        <f t="shared" ref="A11:G11" si="9">IFERROR(VLOOKUP(A10,行事予定,2,FALSE),"")</f>
        <v/>
      </c>
      <c r="B11" s="60" t="str">
        <f t="shared" si="9"/>
        <v/>
      </c>
      <c r="C11" s="60" t="str">
        <f t="shared" si="9"/>
        <v/>
      </c>
      <c r="D11" s="60" t="str">
        <f t="shared" si="9"/>
        <v/>
      </c>
      <c r="E11" s="60" t="str">
        <f t="shared" si="9"/>
        <v/>
      </c>
      <c r="F11" s="60" t="str">
        <f t="shared" si="9"/>
        <v/>
      </c>
      <c r="G11" s="60" t="str">
        <f t="shared" si="9"/>
        <v/>
      </c>
      <c r="H11" s="34"/>
      <c r="I11" s="5"/>
      <c r="J11" s="60" t="str">
        <f t="shared" ref="J11:P11" si="10">IFERROR(VLOOKUP(J10,行事予定,2,FALSE),"")</f>
        <v/>
      </c>
      <c r="K11" s="60" t="str">
        <f t="shared" si="10"/>
        <v/>
      </c>
      <c r="L11" s="60" t="str">
        <f t="shared" si="10"/>
        <v/>
      </c>
      <c r="M11" s="60" t="str">
        <f t="shared" si="10"/>
        <v/>
      </c>
      <c r="N11" s="60" t="str">
        <f t="shared" si="10"/>
        <v/>
      </c>
      <c r="O11" s="60" t="str">
        <f t="shared" si="10"/>
        <v/>
      </c>
      <c r="P11" s="60" t="str">
        <f t="shared" si="10"/>
        <v/>
      </c>
      <c r="R11" s="60" t="str">
        <f t="shared" ref="R11:X11" si="11">IFERROR(VLOOKUP(R10,行事予定,2,FALSE),"")</f>
        <v/>
      </c>
      <c r="S11" s="60" t="str">
        <f t="shared" si="11"/>
        <v/>
      </c>
      <c r="T11" s="60" t="str">
        <f t="shared" si="11"/>
        <v/>
      </c>
      <c r="U11" s="60" t="str">
        <f t="shared" si="11"/>
        <v/>
      </c>
      <c r="V11" s="60" t="str">
        <f t="shared" si="11"/>
        <v/>
      </c>
      <c r="W11" s="60" t="str">
        <f t="shared" si="11"/>
        <v/>
      </c>
      <c r="X11" s="60" t="str">
        <f t="shared" si="11"/>
        <v/>
      </c>
    </row>
    <row r="12" spans="1:24" ht="15.95" hidden="1" customHeight="1">
      <c r="A12" s="60"/>
      <c r="B12" s="60"/>
      <c r="C12" s="60"/>
      <c r="D12" s="60"/>
      <c r="E12" s="60"/>
      <c r="F12" s="60"/>
      <c r="G12" s="60"/>
      <c r="H12" s="34"/>
      <c r="I12" s="5"/>
      <c r="J12" s="60"/>
      <c r="K12" s="60"/>
      <c r="L12" s="60"/>
      <c r="M12" s="60"/>
      <c r="N12" s="60"/>
      <c r="O12" s="60"/>
      <c r="P12" s="60"/>
      <c r="R12" s="60"/>
      <c r="S12" s="60"/>
      <c r="T12" s="60"/>
      <c r="U12" s="60"/>
      <c r="V12" s="60"/>
      <c r="W12" s="60"/>
      <c r="X12" s="60"/>
    </row>
    <row r="13" spans="1:24" ht="15.95" hidden="1" customHeight="1">
      <c r="A13" s="61"/>
      <c r="B13" s="61"/>
      <c r="C13" s="61"/>
      <c r="D13" s="61"/>
      <c r="E13" s="61"/>
      <c r="F13" s="61"/>
      <c r="G13" s="61"/>
      <c r="H13" s="34"/>
      <c r="I13" s="5"/>
      <c r="J13" s="61"/>
      <c r="K13" s="61"/>
      <c r="L13" s="61"/>
      <c r="M13" s="61"/>
      <c r="N13" s="61"/>
      <c r="O13" s="61"/>
      <c r="P13" s="61"/>
      <c r="R13" s="61"/>
      <c r="S13" s="61"/>
      <c r="T13" s="61"/>
      <c r="U13" s="61"/>
      <c r="V13" s="61"/>
      <c r="W13" s="61"/>
      <c r="X13" s="61"/>
    </row>
    <row r="14" spans="1:24" ht="14.25" hidden="1">
      <c r="A14" s="9">
        <f>G10+1</f>
        <v>44661</v>
      </c>
      <c r="B14" s="10">
        <f>A14+1</f>
        <v>44662</v>
      </c>
      <c r="C14" s="10">
        <f>B14+1</f>
        <v>44663</v>
      </c>
      <c r="D14" s="10">
        <f t="shared" ref="D14:G14" si="12">C14+1</f>
        <v>44664</v>
      </c>
      <c r="E14" s="10">
        <f t="shared" si="12"/>
        <v>44665</v>
      </c>
      <c r="F14" s="10">
        <f t="shared" si="12"/>
        <v>44666</v>
      </c>
      <c r="G14" s="22">
        <f t="shared" si="12"/>
        <v>44667</v>
      </c>
      <c r="H14" s="33"/>
      <c r="I14" s="5"/>
      <c r="J14" s="9">
        <f>P10+1</f>
        <v>44696</v>
      </c>
      <c r="K14" s="10">
        <f>J14+1</f>
        <v>44697</v>
      </c>
      <c r="L14" s="10">
        <f t="shared" ref="L14:P14" si="13">K14+1</f>
        <v>44698</v>
      </c>
      <c r="M14" s="10">
        <f t="shared" si="13"/>
        <v>44699</v>
      </c>
      <c r="N14" s="10">
        <f t="shared" si="13"/>
        <v>44700</v>
      </c>
      <c r="O14" s="10">
        <f t="shared" si="13"/>
        <v>44701</v>
      </c>
      <c r="P14" s="22">
        <f t="shared" si="13"/>
        <v>44702</v>
      </c>
      <c r="R14" s="9">
        <f>X10+1</f>
        <v>44724</v>
      </c>
      <c r="S14" s="10">
        <f>R14+1</f>
        <v>44725</v>
      </c>
      <c r="T14" s="10">
        <f t="shared" ref="T14:X14" si="14">S14+1</f>
        <v>44726</v>
      </c>
      <c r="U14" s="10">
        <f t="shared" si="14"/>
        <v>44727</v>
      </c>
      <c r="V14" s="10">
        <f t="shared" si="14"/>
        <v>44728</v>
      </c>
      <c r="W14" s="10">
        <f t="shared" si="14"/>
        <v>44729</v>
      </c>
      <c r="X14" s="22">
        <f t="shared" si="14"/>
        <v>44730</v>
      </c>
    </row>
    <row r="15" spans="1:24" ht="15.95" hidden="1" customHeight="1">
      <c r="A15" s="60" t="str">
        <f t="shared" ref="A15:G15" si="15">IFERROR(VLOOKUP(A14,行事予定,2,FALSE),"")</f>
        <v/>
      </c>
      <c r="B15" s="60" t="str">
        <f t="shared" si="15"/>
        <v/>
      </c>
      <c r="C15" s="60" t="str">
        <f t="shared" si="15"/>
        <v/>
      </c>
      <c r="D15" s="60" t="str">
        <f t="shared" si="15"/>
        <v/>
      </c>
      <c r="E15" s="60" t="str">
        <f t="shared" si="15"/>
        <v/>
      </c>
      <c r="F15" s="60" t="str">
        <f t="shared" si="15"/>
        <v/>
      </c>
      <c r="G15" s="60" t="str">
        <f t="shared" si="15"/>
        <v/>
      </c>
      <c r="H15" s="34"/>
      <c r="I15" s="5"/>
      <c r="J15" s="60" t="str">
        <f t="shared" ref="J15:P15" si="16">IFERROR(VLOOKUP(J14,行事予定,2,FALSE),"")</f>
        <v/>
      </c>
      <c r="K15" s="60" t="str">
        <f t="shared" si="16"/>
        <v/>
      </c>
      <c r="L15" s="60" t="str">
        <f t="shared" si="16"/>
        <v/>
      </c>
      <c r="M15" s="60" t="str">
        <f t="shared" si="16"/>
        <v/>
      </c>
      <c r="N15" s="60" t="str">
        <f t="shared" si="16"/>
        <v/>
      </c>
      <c r="O15" s="60" t="str">
        <f t="shared" si="16"/>
        <v/>
      </c>
      <c r="P15" s="60" t="str">
        <f t="shared" si="16"/>
        <v/>
      </c>
      <c r="R15" s="60" t="str">
        <f t="shared" ref="R15:W15" si="17">IFERROR(VLOOKUP(R14,行事予定,2,FALSE),"")</f>
        <v/>
      </c>
      <c r="S15" s="60" t="str">
        <f t="shared" si="17"/>
        <v/>
      </c>
      <c r="T15" s="60" t="str">
        <f t="shared" si="17"/>
        <v/>
      </c>
      <c r="U15" s="60" t="str">
        <f t="shared" si="17"/>
        <v/>
      </c>
      <c r="V15" s="60" t="str">
        <f t="shared" si="17"/>
        <v/>
      </c>
      <c r="W15" s="60" t="str">
        <f t="shared" si="17"/>
        <v/>
      </c>
      <c r="X15" s="60" t="str">
        <f>IFERROR(VLOOKUP(X14,行事予定,2,FALSE),"")</f>
        <v/>
      </c>
    </row>
    <row r="16" spans="1:24" ht="15.95" hidden="1" customHeight="1">
      <c r="A16" s="60"/>
      <c r="B16" s="60"/>
      <c r="C16" s="60"/>
      <c r="D16" s="60"/>
      <c r="E16" s="60"/>
      <c r="F16" s="60"/>
      <c r="G16" s="60"/>
      <c r="H16" s="34"/>
      <c r="I16" s="5"/>
      <c r="J16" s="60"/>
      <c r="K16" s="60"/>
      <c r="L16" s="60"/>
      <c r="M16" s="60"/>
      <c r="N16" s="60"/>
      <c r="O16" s="60"/>
      <c r="P16" s="60"/>
      <c r="R16" s="60"/>
      <c r="S16" s="60"/>
      <c r="T16" s="60"/>
      <c r="U16" s="60"/>
      <c r="V16" s="60"/>
      <c r="W16" s="60"/>
      <c r="X16" s="60"/>
    </row>
    <row r="17" spans="1:24" ht="15.95" hidden="1" customHeight="1">
      <c r="A17" s="61"/>
      <c r="B17" s="61"/>
      <c r="C17" s="61"/>
      <c r="D17" s="61"/>
      <c r="E17" s="61"/>
      <c r="F17" s="61"/>
      <c r="G17" s="61"/>
      <c r="H17" s="34"/>
      <c r="I17" s="5"/>
      <c r="J17" s="61"/>
      <c r="K17" s="61"/>
      <c r="L17" s="61"/>
      <c r="M17" s="61"/>
      <c r="N17" s="61"/>
      <c r="O17" s="61"/>
      <c r="P17" s="61"/>
      <c r="R17" s="61"/>
      <c r="S17" s="61"/>
      <c r="T17" s="61"/>
      <c r="U17" s="61"/>
      <c r="V17" s="61"/>
      <c r="W17" s="61"/>
      <c r="X17" s="61"/>
    </row>
    <row r="18" spans="1:24" ht="14.25" hidden="1">
      <c r="A18" s="9">
        <f>G14+1</f>
        <v>44668</v>
      </c>
      <c r="B18" s="10">
        <f>A18+1</f>
        <v>44669</v>
      </c>
      <c r="C18" s="10">
        <f>B18+1</f>
        <v>44670</v>
      </c>
      <c r="D18" s="10">
        <f t="shared" ref="D18:G18" si="18">C18+1</f>
        <v>44671</v>
      </c>
      <c r="E18" s="10">
        <f t="shared" si="18"/>
        <v>44672</v>
      </c>
      <c r="F18" s="10">
        <f t="shared" si="18"/>
        <v>44673</v>
      </c>
      <c r="G18" s="22">
        <f t="shared" si="18"/>
        <v>44674</v>
      </c>
      <c r="H18" s="33"/>
      <c r="I18" s="5"/>
      <c r="J18" s="9">
        <f>P14+1</f>
        <v>44703</v>
      </c>
      <c r="K18" s="10">
        <f>J18+1</f>
        <v>44704</v>
      </c>
      <c r="L18" s="10">
        <f t="shared" ref="L18:P18" si="19">K18+1</f>
        <v>44705</v>
      </c>
      <c r="M18" s="10">
        <f t="shared" si="19"/>
        <v>44706</v>
      </c>
      <c r="N18" s="10">
        <f t="shared" si="19"/>
        <v>44707</v>
      </c>
      <c r="O18" s="10">
        <f t="shared" si="19"/>
        <v>44708</v>
      </c>
      <c r="P18" s="22">
        <f t="shared" si="19"/>
        <v>44709</v>
      </c>
      <c r="R18" s="9">
        <f>X14+1</f>
        <v>44731</v>
      </c>
      <c r="S18" s="10">
        <f>R18+1</f>
        <v>44732</v>
      </c>
      <c r="T18" s="10">
        <f t="shared" ref="T18:X18" si="20">S18+1</f>
        <v>44733</v>
      </c>
      <c r="U18" s="10">
        <f t="shared" si="20"/>
        <v>44734</v>
      </c>
      <c r="V18" s="10">
        <f t="shared" si="20"/>
        <v>44735</v>
      </c>
      <c r="W18" s="10">
        <f t="shared" si="20"/>
        <v>44736</v>
      </c>
      <c r="X18" s="22">
        <f t="shared" si="20"/>
        <v>44737</v>
      </c>
    </row>
    <row r="19" spans="1:24" ht="15.95" hidden="1" customHeight="1">
      <c r="A19" s="60" t="str">
        <f t="shared" ref="A19:G19" si="21">IFERROR(VLOOKUP(A18,行事予定,2,FALSE),"")</f>
        <v/>
      </c>
      <c r="B19" s="60" t="str">
        <f t="shared" si="21"/>
        <v/>
      </c>
      <c r="C19" s="60" t="str">
        <f t="shared" si="21"/>
        <v/>
      </c>
      <c r="D19" s="60" t="str">
        <f t="shared" si="21"/>
        <v/>
      </c>
      <c r="E19" s="60" t="str">
        <f t="shared" si="21"/>
        <v/>
      </c>
      <c r="F19" s="60" t="str">
        <f t="shared" si="21"/>
        <v/>
      </c>
      <c r="G19" s="60" t="str">
        <f t="shared" si="21"/>
        <v/>
      </c>
      <c r="H19" s="34"/>
      <c r="I19" s="5"/>
      <c r="J19" s="60" t="str">
        <f t="shared" ref="J19:P19" si="22">IFERROR(VLOOKUP(J18,行事予定,2,FALSE),"")</f>
        <v/>
      </c>
      <c r="K19" s="60" t="str">
        <f t="shared" si="22"/>
        <v/>
      </c>
      <c r="L19" s="60" t="str">
        <f t="shared" si="22"/>
        <v/>
      </c>
      <c r="M19" s="60" t="str">
        <f t="shared" si="22"/>
        <v/>
      </c>
      <c r="N19" s="60" t="str">
        <f t="shared" si="22"/>
        <v/>
      </c>
      <c r="O19" s="60" t="str">
        <f t="shared" si="22"/>
        <v/>
      </c>
      <c r="P19" s="60" t="str">
        <f t="shared" si="22"/>
        <v/>
      </c>
      <c r="R19" s="60" t="str">
        <f t="shared" ref="R19:X19" si="23">IFERROR(VLOOKUP(R18,行事予定,2,FALSE),"")</f>
        <v/>
      </c>
      <c r="S19" s="60" t="str">
        <f t="shared" si="23"/>
        <v/>
      </c>
      <c r="T19" s="60" t="str">
        <f t="shared" si="23"/>
        <v/>
      </c>
      <c r="U19" s="60" t="str">
        <f t="shared" si="23"/>
        <v/>
      </c>
      <c r="V19" s="60" t="str">
        <f t="shared" si="23"/>
        <v/>
      </c>
      <c r="W19" s="60" t="str">
        <f t="shared" si="23"/>
        <v/>
      </c>
      <c r="X19" s="60" t="str">
        <f t="shared" si="23"/>
        <v/>
      </c>
    </row>
    <row r="20" spans="1:24" ht="15.95" hidden="1" customHeight="1">
      <c r="A20" s="60"/>
      <c r="B20" s="60"/>
      <c r="C20" s="60"/>
      <c r="D20" s="60"/>
      <c r="E20" s="60"/>
      <c r="F20" s="60"/>
      <c r="G20" s="60"/>
      <c r="H20" s="34"/>
      <c r="I20" s="5"/>
      <c r="J20" s="60"/>
      <c r="K20" s="60"/>
      <c r="L20" s="60"/>
      <c r="M20" s="60"/>
      <c r="N20" s="60"/>
      <c r="O20" s="60"/>
      <c r="P20" s="60"/>
      <c r="R20" s="60"/>
      <c r="S20" s="60"/>
      <c r="T20" s="60"/>
      <c r="U20" s="60"/>
      <c r="V20" s="60"/>
      <c r="W20" s="60"/>
      <c r="X20" s="60"/>
    </row>
    <row r="21" spans="1:24" ht="15.95" hidden="1" customHeight="1">
      <c r="A21" s="61"/>
      <c r="B21" s="61"/>
      <c r="C21" s="61"/>
      <c r="D21" s="61"/>
      <c r="E21" s="61"/>
      <c r="F21" s="61"/>
      <c r="G21" s="61"/>
      <c r="H21" s="34"/>
      <c r="I21" s="5"/>
      <c r="J21" s="61"/>
      <c r="K21" s="61"/>
      <c r="L21" s="61"/>
      <c r="M21" s="61"/>
      <c r="N21" s="61"/>
      <c r="O21" s="61"/>
      <c r="P21" s="61"/>
      <c r="R21" s="61"/>
      <c r="S21" s="61"/>
      <c r="T21" s="61"/>
      <c r="U21" s="61"/>
      <c r="V21" s="61"/>
      <c r="W21" s="61"/>
      <c r="X21" s="61"/>
    </row>
    <row r="22" spans="1:24" ht="14.25" hidden="1">
      <c r="A22" s="9">
        <f>G18+1</f>
        <v>44675</v>
      </c>
      <c r="B22" s="10">
        <f>A22+1</f>
        <v>44676</v>
      </c>
      <c r="C22" s="10">
        <f>B22+1</f>
        <v>44677</v>
      </c>
      <c r="D22" s="10">
        <f t="shared" ref="D22:F22" si="24">C22+1</f>
        <v>44678</v>
      </c>
      <c r="E22" s="10">
        <f t="shared" si="24"/>
        <v>44679</v>
      </c>
      <c r="F22" s="10">
        <f t="shared" si="24"/>
        <v>44680</v>
      </c>
      <c r="G22" s="22">
        <f>F22+1</f>
        <v>44681</v>
      </c>
      <c r="H22" s="33"/>
      <c r="I22" s="5"/>
      <c r="J22" s="9">
        <f>P18+1</f>
        <v>44710</v>
      </c>
      <c r="K22" s="10">
        <f>J22+1</f>
        <v>44711</v>
      </c>
      <c r="L22" s="10">
        <f>K22+1</f>
        <v>44712</v>
      </c>
      <c r="M22" s="10">
        <f t="shared" ref="M22:P22" si="25">L22+1</f>
        <v>44713</v>
      </c>
      <c r="N22" s="10">
        <f t="shared" si="25"/>
        <v>44714</v>
      </c>
      <c r="O22" s="10">
        <f t="shared" si="25"/>
        <v>44715</v>
      </c>
      <c r="P22" s="22">
        <f t="shared" si="25"/>
        <v>44716</v>
      </c>
      <c r="R22" s="9">
        <f>X18+1</f>
        <v>44738</v>
      </c>
      <c r="S22" s="10">
        <f>R22+1</f>
        <v>44739</v>
      </c>
      <c r="T22" s="10">
        <f>S22+1</f>
        <v>44740</v>
      </c>
      <c r="U22" s="10">
        <f t="shared" ref="U22:X22" si="26">T22+1</f>
        <v>44741</v>
      </c>
      <c r="V22" s="10">
        <f t="shared" si="26"/>
        <v>44742</v>
      </c>
      <c r="W22" s="10">
        <f t="shared" si="26"/>
        <v>44743</v>
      </c>
      <c r="X22" s="22">
        <f t="shared" si="26"/>
        <v>44744</v>
      </c>
    </row>
    <row r="23" spans="1:24" ht="15.95" hidden="1" customHeight="1">
      <c r="A23" s="60" t="str">
        <f t="shared" ref="A23:G23" si="27">IFERROR(VLOOKUP(A22,行事予定,2,FALSE),"")</f>
        <v/>
      </c>
      <c r="B23" s="60" t="str">
        <f t="shared" si="27"/>
        <v/>
      </c>
      <c r="C23" s="60" t="str">
        <f t="shared" si="27"/>
        <v/>
      </c>
      <c r="D23" s="60" t="str">
        <f t="shared" si="27"/>
        <v/>
      </c>
      <c r="E23" s="60" t="str">
        <f t="shared" si="27"/>
        <v/>
      </c>
      <c r="F23" s="60" t="str">
        <f t="shared" si="27"/>
        <v/>
      </c>
      <c r="G23" s="60" t="str">
        <f t="shared" si="27"/>
        <v/>
      </c>
      <c r="H23" s="34"/>
      <c r="I23" s="5"/>
      <c r="J23" s="60" t="str">
        <f t="shared" ref="J23:P23" si="28">IFERROR(VLOOKUP(J22,行事予定,2,FALSE),"")</f>
        <v/>
      </c>
      <c r="K23" s="60" t="str">
        <f t="shared" si="28"/>
        <v/>
      </c>
      <c r="L23" s="60" t="str">
        <f t="shared" si="28"/>
        <v/>
      </c>
      <c r="M23" s="60" t="str">
        <f t="shared" si="28"/>
        <v/>
      </c>
      <c r="N23" s="60" t="str">
        <f t="shared" si="28"/>
        <v/>
      </c>
      <c r="O23" s="60" t="str">
        <f t="shared" si="28"/>
        <v/>
      </c>
      <c r="P23" s="60" t="str">
        <f t="shared" si="28"/>
        <v/>
      </c>
      <c r="R23" s="60" t="str">
        <f t="shared" ref="R23:X23" si="29">IFERROR(VLOOKUP(R22,行事予定,2,FALSE),"")</f>
        <v/>
      </c>
      <c r="S23" s="60" t="str">
        <f t="shared" si="29"/>
        <v/>
      </c>
      <c r="T23" s="60" t="str">
        <f t="shared" si="29"/>
        <v/>
      </c>
      <c r="U23" s="60" t="str">
        <f t="shared" si="29"/>
        <v/>
      </c>
      <c r="V23" s="60" t="str">
        <f t="shared" si="29"/>
        <v/>
      </c>
      <c r="W23" s="60" t="str">
        <f t="shared" si="29"/>
        <v/>
      </c>
      <c r="X23" s="60" t="str">
        <f t="shared" si="29"/>
        <v/>
      </c>
    </row>
    <row r="24" spans="1:24" ht="15.95" hidden="1" customHeight="1">
      <c r="A24" s="60"/>
      <c r="B24" s="60"/>
      <c r="C24" s="60"/>
      <c r="D24" s="60"/>
      <c r="E24" s="60"/>
      <c r="F24" s="60"/>
      <c r="G24" s="60"/>
      <c r="H24" s="34"/>
      <c r="I24" s="5"/>
      <c r="J24" s="60"/>
      <c r="K24" s="60"/>
      <c r="L24" s="60"/>
      <c r="M24" s="60"/>
      <c r="N24" s="60"/>
      <c r="O24" s="60"/>
      <c r="P24" s="60"/>
      <c r="R24" s="60"/>
      <c r="S24" s="60"/>
      <c r="T24" s="60"/>
      <c r="U24" s="60"/>
      <c r="V24" s="60"/>
      <c r="W24" s="60"/>
      <c r="X24" s="60"/>
    </row>
    <row r="25" spans="1:24" ht="15.95" hidden="1" customHeight="1">
      <c r="A25" s="61"/>
      <c r="B25" s="61"/>
      <c r="C25" s="61"/>
      <c r="D25" s="61"/>
      <c r="E25" s="61"/>
      <c r="F25" s="61"/>
      <c r="G25" s="61"/>
      <c r="H25" s="34"/>
      <c r="I25" s="5"/>
      <c r="J25" s="61"/>
      <c r="K25" s="61"/>
      <c r="L25" s="61"/>
      <c r="M25" s="61"/>
      <c r="N25" s="61"/>
      <c r="O25" s="61"/>
      <c r="P25" s="61"/>
      <c r="R25" s="61"/>
      <c r="S25" s="61"/>
      <c r="T25" s="61"/>
      <c r="U25" s="61"/>
      <c r="V25" s="61"/>
      <c r="W25" s="61"/>
      <c r="X25" s="61"/>
    </row>
    <row r="26" spans="1:24" ht="14.25" hidden="1">
      <c r="A26" s="9">
        <f>G22+1</f>
        <v>44682</v>
      </c>
      <c r="B26" s="10">
        <f>A26+1</f>
        <v>44683</v>
      </c>
      <c r="C26" s="10">
        <f>B26+1</f>
        <v>44684</v>
      </c>
      <c r="D26" s="10">
        <f t="shared" ref="D26:G26" si="30">C26+1</f>
        <v>44685</v>
      </c>
      <c r="E26" s="10">
        <f t="shared" si="30"/>
        <v>44686</v>
      </c>
      <c r="F26" s="10">
        <f t="shared" si="30"/>
        <v>44687</v>
      </c>
      <c r="G26" s="22">
        <f t="shared" si="30"/>
        <v>44688</v>
      </c>
      <c r="H26" s="33"/>
      <c r="I26" s="5"/>
      <c r="J26" s="9">
        <f>P22+1</f>
        <v>44717</v>
      </c>
      <c r="K26" s="10">
        <f>J26+1</f>
        <v>44718</v>
      </c>
      <c r="L26" s="10">
        <f>K26+1</f>
        <v>44719</v>
      </c>
      <c r="M26" s="10">
        <f t="shared" ref="M26:P26" si="31">L26+1</f>
        <v>44720</v>
      </c>
      <c r="N26" s="10">
        <f t="shared" si="31"/>
        <v>44721</v>
      </c>
      <c r="O26" s="10">
        <f t="shared" si="31"/>
        <v>44722</v>
      </c>
      <c r="P26" s="22">
        <f t="shared" si="31"/>
        <v>44723</v>
      </c>
      <c r="R26" s="9">
        <f>X22+1</f>
        <v>44745</v>
      </c>
      <c r="S26" s="10">
        <f>R26+1</f>
        <v>44746</v>
      </c>
      <c r="T26" s="10">
        <f>S26+1</f>
        <v>44747</v>
      </c>
      <c r="U26" s="10">
        <f t="shared" ref="U26:X26" si="32">T26+1</f>
        <v>44748</v>
      </c>
      <c r="V26" s="10">
        <f t="shared" si="32"/>
        <v>44749</v>
      </c>
      <c r="W26" s="10">
        <f t="shared" si="32"/>
        <v>44750</v>
      </c>
      <c r="X26" s="22">
        <f t="shared" si="32"/>
        <v>44751</v>
      </c>
    </row>
    <row r="27" spans="1:24" ht="15.95" hidden="1" customHeight="1">
      <c r="A27" s="60" t="str">
        <f t="shared" ref="A27:G27" si="33">IFERROR(VLOOKUP(A26,行事予定,2,FALSE),"")</f>
        <v/>
      </c>
      <c r="B27" s="60" t="str">
        <f t="shared" si="33"/>
        <v/>
      </c>
      <c r="C27" s="60" t="str">
        <f t="shared" si="33"/>
        <v/>
      </c>
      <c r="D27" s="60" t="str">
        <f t="shared" si="33"/>
        <v/>
      </c>
      <c r="E27" s="60" t="str">
        <f t="shared" si="33"/>
        <v/>
      </c>
      <c r="F27" s="60" t="str">
        <f t="shared" si="33"/>
        <v/>
      </c>
      <c r="G27" s="60" t="str">
        <f t="shared" si="33"/>
        <v/>
      </c>
      <c r="H27" s="34"/>
      <c r="I27" s="5"/>
      <c r="J27" s="60" t="str">
        <f t="shared" ref="J27:P27" si="34">IFERROR(VLOOKUP(J26,行事予定,2,FALSE),"")</f>
        <v/>
      </c>
      <c r="K27" s="60" t="str">
        <f t="shared" si="34"/>
        <v/>
      </c>
      <c r="L27" s="60" t="str">
        <f t="shared" si="34"/>
        <v/>
      </c>
      <c r="M27" s="60" t="str">
        <f t="shared" si="34"/>
        <v/>
      </c>
      <c r="N27" s="60" t="str">
        <f t="shared" si="34"/>
        <v/>
      </c>
      <c r="O27" s="60" t="str">
        <f t="shared" si="34"/>
        <v/>
      </c>
      <c r="P27" s="60" t="str">
        <f t="shared" si="34"/>
        <v/>
      </c>
      <c r="R27" s="60" t="str">
        <f t="shared" ref="R27:X27" si="35">IFERROR(VLOOKUP(R26,行事予定,2,FALSE),"")</f>
        <v/>
      </c>
      <c r="S27" s="60" t="str">
        <f t="shared" si="35"/>
        <v/>
      </c>
      <c r="T27" s="60" t="str">
        <f t="shared" si="35"/>
        <v/>
      </c>
      <c r="U27" s="60" t="str">
        <f t="shared" si="35"/>
        <v/>
      </c>
      <c r="V27" s="60" t="str">
        <f t="shared" si="35"/>
        <v/>
      </c>
      <c r="W27" s="60" t="str">
        <f t="shared" si="35"/>
        <v/>
      </c>
      <c r="X27" s="60" t="str">
        <f t="shared" si="35"/>
        <v/>
      </c>
    </row>
    <row r="28" spans="1:24" ht="15.95" hidden="1" customHeight="1">
      <c r="A28" s="60"/>
      <c r="B28" s="60"/>
      <c r="C28" s="60"/>
      <c r="D28" s="60"/>
      <c r="E28" s="60"/>
      <c r="F28" s="60"/>
      <c r="G28" s="60"/>
      <c r="H28" s="34"/>
      <c r="I28" s="5"/>
      <c r="J28" s="60"/>
      <c r="K28" s="60"/>
      <c r="L28" s="60"/>
      <c r="M28" s="60"/>
      <c r="N28" s="60"/>
      <c r="O28" s="60"/>
      <c r="P28" s="60"/>
      <c r="R28" s="60"/>
      <c r="S28" s="60"/>
      <c r="T28" s="60"/>
      <c r="U28" s="60"/>
      <c r="V28" s="60"/>
      <c r="W28" s="60"/>
      <c r="X28" s="60"/>
    </row>
    <row r="29" spans="1:24" ht="15.95" hidden="1" customHeight="1">
      <c r="A29" s="61"/>
      <c r="B29" s="61"/>
      <c r="C29" s="61"/>
      <c r="D29" s="61"/>
      <c r="E29" s="61"/>
      <c r="F29" s="61"/>
      <c r="G29" s="61"/>
      <c r="H29" s="34"/>
      <c r="I29" s="5"/>
      <c r="J29" s="61"/>
      <c r="K29" s="61"/>
      <c r="L29" s="61"/>
      <c r="M29" s="61"/>
      <c r="N29" s="61"/>
      <c r="O29" s="61"/>
      <c r="P29" s="61"/>
      <c r="R29" s="61"/>
      <c r="S29" s="61"/>
      <c r="T29" s="61"/>
      <c r="U29" s="61"/>
      <c r="V29" s="61"/>
      <c r="W29" s="61"/>
      <c r="X29" s="61"/>
    </row>
    <row r="30" spans="1:24" ht="14.25" hidden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6"/>
      <c r="O30" s="6"/>
      <c r="P30" s="6"/>
      <c r="R30" s="11"/>
      <c r="S30" s="11"/>
      <c r="T30" s="11"/>
      <c r="U30" s="11"/>
      <c r="V30" s="11"/>
      <c r="W30" s="11"/>
      <c r="X30" s="11"/>
    </row>
    <row r="31" spans="1:24" ht="14.25" hidden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6"/>
      <c r="O31" s="6"/>
      <c r="P31" s="6"/>
      <c r="R31" s="11"/>
      <c r="S31" s="11"/>
      <c r="T31" s="11"/>
      <c r="U31" s="11"/>
      <c r="V31" s="11"/>
      <c r="W31" s="11"/>
      <c r="X31" s="11"/>
    </row>
    <row r="32" spans="1:24" ht="20.100000000000001" customHeight="1">
      <c r="A32" s="38" t="s">
        <v>1</v>
      </c>
      <c r="B32" s="39" t="s">
        <v>2</v>
      </c>
      <c r="C32" s="39" t="s">
        <v>3</v>
      </c>
      <c r="D32" s="39" t="s">
        <v>4</v>
      </c>
      <c r="E32" s="39" t="s">
        <v>5</v>
      </c>
      <c r="F32" s="39" t="s">
        <v>6</v>
      </c>
      <c r="G32" s="40" t="s">
        <v>7</v>
      </c>
      <c r="H32" s="23"/>
      <c r="I32" s="5"/>
      <c r="J32" s="12" t="s">
        <v>1</v>
      </c>
      <c r="K32" s="13" t="s">
        <v>2</v>
      </c>
      <c r="L32" s="13" t="s">
        <v>3</v>
      </c>
      <c r="M32" s="13" t="s">
        <v>4</v>
      </c>
      <c r="N32" s="13" t="s">
        <v>5</v>
      </c>
      <c r="O32" s="13" t="s">
        <v>6</v>
      </c>
      <c r="P32" s="23" t="s">
        <v>7</v>
      </c>
      <c r="R32" s="12" t="s">
        <v>1</v>
      </c>
      <c r="S32" s="13" t="s">
        <v>2</v>
      </c>
      <c r="T32" s="13" t="s">
        <v>3</v>
      </c>
      <c r="U32" s="13" t="s">
        <v>4</v>
      </c>
      <c r="V32" s="13" t="s">
        <v>5</v>
      </c>
      <c r="W32" s="13" t="s">
        <v>6</v>
      </c>
      <c r="X32" s="23" t="s">
        <v>7</v>
      </c>
    </row>
    <row r="33" spans="1:24" ht="27.95" customHeight="1">
      <c r="A33" s="9">
        <f>DATE($A$2,B2,1)-WEEKDAY(DATE($A$2,B2,1))+1</f>
        <v>44738</v>
      </c>
      <c r="B33" s="10">
        <f>A33+1</f>
        <v>44739</v>
      </c>
      <c r="C33" s="10">
        <f>B33+1</f>
        <v>44740</v>
      </c>
      <c r="D33" s="10">
        <f t="shared" ref="D33:G33" si="36">C33+1</f>
        <v>44741</v>
      </c>
      <c r="E33" s="35">
        <f>D33+1</f>
        <v>44742</v>
      </c>
      <c r="F33" s="35">
        <f t="shared" si="36"/>
        <v>44743</v>
      </c>
      <c r="G33" s="36">
        <f t="shared" si="36"/>
        <v>44744</v>
      </c>
      <c r="H33" s="33"/>
      <c r="I33" s="5"/>
      <c r="J33" s="9" t="e">
        <f>DATE($A$2,#REF!,1)-WEEKDAY(DATE($A$2,#REF!,1))+1</f>
        <v>#REF!</v>
      </c>
      <c r="K33" s="10" t="e">
        <f>J33+1</f>
        <v>#REF!</v>
      </c>
      <c r="L33" s="10" t="e">
        <f>K33+1</f>
        <v>#REF!</v>
      </c>
      <c r="M33" s="10" t="e">
        <f t="shared" ref="M33:P33" si="37">L33+1</f>
        <v>#REF!</v>
      </c>
      <c r="N33" s="10" t="e">
        <f t="shared" si="37"/>
        <v>#REF!</v>
      </c>
      <c r="O33" s="10" t="e">
        <f t="shared" si="37"/>
        <v>#REF!</v>
      </c>
      <c r="P33" s="22" t="e">
        <f t="shared" si="37"/>
        <v>#REF!</v>
      </c>
      <c r="R33" s="9" t="e">
        <f>DATE($A$2,#REF!,1)-WEEKDAY(DATE($A$2,#REF!,1))+1</f>
        <v>#REF!</v>
      </c>
      <c r="S33" s="10" t="e">
        <f>R33+1</f>
        <v>#REF!</v>
      </c>
      <c r="T33" s="10" t="e">
        <f>S33+1</f>
        <v>#REF!</v>
      </c>
      <c r="U33" s="10" t="e">
        <f t="shared" ref="U33:X33" si="38">T33+1</f>
        <v>#REF!</v>
      </c>
      <c r="V33" s="10" t="e">
        <f t="shared" si="38"/>
        <v>#REF!</v>
      </c>
      <c r="W33" s="10" t="e">
        <f t="shared" si="38"/>
        <v>#REF!</v>
      </c>
      <c r="X33" s="22" t="e">
        <f t="shared" si="38"/>
        <v>#REF!</v>
      </c>
    </row>
    <row r="34" spans="1:24" ht="27.95" customHeight="1">
      <c r="A34" s="54"/>
      <c r="B34" s="54"/>
      <c r="C34" s="54"/>
      <c r="D34" s="54"/>
      <c r="E34" s="54"/>
      <c r="F34" s="54"/>
      <c r="G34" s="54"/>
      <c r="H34" s="34"/>
      <c r="I34" s="7"/>
      <c r="J34" s="54"/>
      <c r="K34" s="54"/>
      <c r="L34" s="54"/>
      <c r="M34" s="54"/>
      <c r="N34" s="54"/>
      <c r="O34" s="54"/>
      <c r="P34" s="54"/>
      <c r="R34" s="54"/>
      <c r="S34" s="54"/>
      <c r="T34" s="54"/>
      <c r="U34" s="54"/>
      <c r="V34" s="54"/>
      <c r="W34" s="54"/>
      <c r="X34" s="54"/>
    </row>
    <row r="35" spans="1:24" ht="27.95" customHeight="1">
      <c r="A35" s="37">
        <f>G33+1</f>
        <v>44745</v>
      </c>
      <c r="B35" s="35">
        <f>A35+1</f>
        <v>44746</v>
      </c>
      <c r="C35" s="35">
        <f>B35+1</f>
        <v>44747</v>
      </c>
      <c r="D35" s="35">
        <f t="shared" ref="D35:G35" si="39">C35+1</f>
        <v>44748</v>
      </c>
      <c r="E35" s="35">
        <f t="shared" si="39"/>
        <v>44749</v>
      </c>
      <c r="F35" s="35">
        <f t="shared" si="39"/>
        <v>44750</v>
      </c>
      <c r="G35" s="36">
        <f t="shared" si="39"/>
        <v>44751</v>
      </c>
      <c r="H35" s="33"/>
      <c r="I35" s="7"/>
      <c r="J35" s="9" t="e">
        <f>P33+1</f>
        <v>#REF!</v>
      </c>
      <c r="K35" s="10" t="e">
        <f>J35+1</f>
        <v>#REF!</v>
      </c>
      <c r="L35" s="10" t="e">
        <f t="shared" ref="L35:P35" si="40">K35+1</f>
        <v>#REF!</v>
      </c>
      <c r="M35" s="10" t="e">
        <f t="shared" si="40"/>
        <v>#REF!</v>
      </c>
      <c r="N35" s="10" t="e">
        <f t="shared" si="40"/>
        <v>#REF!</v>
      </c>
      <c r="O35" s="10" t="e">
        <f t="shared" si="40"/>
        <v>#REF!</v>
      </c>
      <c r="P35" s="22" t="e">
        <f t="shared" si="40"/>
        <v>#REF!</v>
      </c>
      <c r="R35" s="9" t="e">
        <f>X33+1</f>
        <v>#REF!</v>
      </c>
      <c r="S35" s="10" t="e">
        <f>R35+1</f>
        <v>#REF!</v>
      </c>
      <c r="T35" s="10" t="e">
        <f t="shared" ref="T35:X35" si="41">S35+1</f>
        <v>#REF!</v>
      </c>
      <c r="U35" s="10" t="e">
        <f t="shared" si="41"/>
        <v>#REF!</v>
      </c>
      <c r="V35" s="10" t="e">
        <f t="shared" si="41"/>
        <v>#REF!</v>
      </c>
      <c r="W35" s="10" t="e">
        <f t="shared" si="41"/>
        <v>#REF!</v>
      </c>
      <c r="X35" s="22" t="e">
        <f t="shared" si="41"/>
        <v>#REF!</v>
      </c>
    </row>
    <row r="36" spans="1:24" ht="27.95" customHeight="1">
      <c r="A36" s="60"/>
      <c r="B36" s="60"/>
      <c r="C36" s="60"/>
      <c r="D36" s="60"/>
      <c r="E36" s="62" t="s">
        <v>138</v>
      </c>
      <c r="F36" s="62" t="s">
        <v>139</v>
      </c>
      <c r="G36" s="60"/>
      <c r="H36" s="34"/>
      <c r="I36" s="7"/>
      <c r="J36" s="60" t="str">
        <f t="shared" ref="J36:P36" si="42">IFERROR(VLOOKUP(J35,行事予定,2,FALSE),"")</f>
        <v/>
      </c>
      <c r="K36" s="60" t="str">
        <f t="shared" si="42"/>
        <v/>
      </c>
      <c r="L36" s="60" t="str">
        <f t="shared" si="42"/>
        <v/>
      </c>
      <c r="M36" s="60" t="str">
        <f t="shared" si="42"/>
        <v/>
      </c>
      <c r="N36" s="60" t="str">
        <f t="shared" si="42"/>
        <v/>
      </c>
      <c r="O36" s="60" t="str">
        <f t="shared" si="42"/>
        <v/>
      </c>
      <c r="P36" s="60" t="str">
        <f t="shared" si="42"/>
        <v/>
      </c>
      <c r="R36" s="60" t="str">
        <f t="shared" ref="R36:X36" si="43">IFERROR(VLOOKUP(R35,行事予定,2,FALSE),"")</f>
        <v/>
      </c>
      <c r="S36" s="60" t="str">
        <f t="shared" si="43"/>
        <v/>
      </c>
      <c r="T36" s="60" t="str">
        <f t="shared" si="43"/>
        <v/>
      </c>
      <c r="U36" s="60" t="str">
        <f t="shared" si="43"/>
        <v/>
      </c>
      <c r="V36" s="60" t="str">
        <f t="shared" si="43"/>
        <v/>
      </c>
      <c r="W36" s="60" t="str">
        <f t="shared" si="43"/>
        <v/>
      </c>
      <c r="X36" s="60" t="str">
        <f t="shared" si="43"/>
        <v/>
      </c>
    </row>
    <row r="37" spans="1:24" ht="27.95" customHeight="1">
      <c r="A37" s="60"/>
      <c r="B37" s="60"/>
      <c r="C37" s="60"/>
      <c r="D37" s="60"/>
      <c r="E37" s="63"/>
      <c r="F37" s="63"/>
      <c r="G37" s="60"/>
      <c r="H37" s="34"/>
      <c r="I37" s="7"/>
      <c r="J37" s="60"/>
      <c r="K37" s="60"/>
      <c r="L37" s="60"/>
      <c r="M37" s="60"/>
      <c r="N37" s="60"/>
      <c r="O37" s="60"/>
      <c r="P37" s="60"/>
      <c r="R37" s="60"/>
      <c r="S37" s="60"/>
      <c r="T37" s="60"/>
      <c r="U37" s="60"/>
      <c r="V37" s="60"/>
      <c r="W37" s="60"/>
      <c r="X37" s="60"/>
    </row>
    <row r="38" spans="1:24" ht="27.95" customHeight="1">
      <c r="A38" s="60"/>
      <c r="B38" s="60"/>
      <c r="C38" s="60"/>
      <c r="D38" s="60"/>
      <c r="E38" s="51"/>
      <c r="F38" s="51"/>
      <c r="G38" s="60"/>
      <c r="H38" s="34"/>
      <c r="I38" s="7"/>
      <c r="J38" s="60"/>
      <c r="K38" s="60"/>
      <c r="L38" s="60"/>
      <c r="M38" s="60"/>
      <c r="N38" s="60"/>
      <c r="O38" s="60"/>
      <c r="P38" s="60"/>
      <c r="R38" s="60"/>
      <c r="S38" s="60"/>
      <c r="T38" s="60"/>
      <c r="U38" s="60"/>
      <c r="V38" s="60"/>
      <c r="W38" s="60"/>
      <c r="X38" s="60"/>
    </row>
    <row r="39" spans="1:24" ht="27.95" customHeight="1">
      <c r="A39" s="37">
        <f>G35+1</f>
        <v>44752</v>
      </c>
      <c r="B39" s="35">
        <f>A39+1</f>
        <v>44753</v>
      </c>
      <c r="C39" s="35">
        <f>B39+1</f>
        <v>44754</v>
      </c>
      <c r="D39" s="35">
        <f t="shared" ref="D39:G39" si="44">C39+1</f>
        <v>44755</v>
      </c>
      <c r="E39" s="35">
        <f t="shared" si="44"/>
        <v>44756</v>
      </c>
      <c r="F39" s="35">
        <f t="shared" si="44"/>
        <v>44757</v>
      </c>
      <c r="G39" s="36">
        <f t="shared" si="44"/>
        <v>44758</v>
      </c>
      <c r="H39" s="33"/>
      <c r="I39" s="1"/>
      <c r="J39" s="9" t="e">
        <f>P35+1</f>
        <v>#REF!</v>
      </c>
      <c r="K39" s="10" t="e">
        <f>J39+1</f>
        <v>#REF!</v>
      </c>
      <c r="L39" s="10" t="e">
        <f t="shared" ref="L39:P39" si="45">K39+1</f>
        <v>#REF!</v>
      </c>
      <c r="M39" s="10" t="e">
        <f t="shared" si="45"/>
        <v>#REF!</v>
      </c>
      <c r="N39" s="10" t="e">
        <f t="shared" si="45"/>
        <v>#REF!</v>
      </c>
      <c r="O39" s="10" t="e">
        <f t="shared" si="45"/>
        <v>#REF!</v>
      </c>
      <c r="P39" s="22" t="e">
        <f t="shared" si="45"/>
        <v>#REF!</v>
      </c>
      <c r="R39" s="9" t="e">
        <f>X35+1</f>
        <v>#REF!</v>
      </c>
      <c r="S39" s="10" t="e">
        <f>R39+1</f>
        <v>#REF!</v>
      </c>
      <c r="T39" s="10" t="e">
        <f t="shared" ref="T39:X39" si="46">S39+1</f>
        <v>#REF!</v>
      </c>
      <c r="U39" s="10" t="e">
        <f t="shared" si="46"/>
        <v>#REF!</v>
      </c>
      <c r="V39" s="10" t="e">
        <f t="shared" si="46"/>
        <v>#REF!</v>
      </c>
      <c r="W39" s="10" t="e">
        <f t="shared" si="46"/>
        <v>#REF!</v>
      </c>
      <c r="X39" s="22" t="e">
        <f t="shared" si="46"/>
        <v>#REF!</v>
      </c>
    </row>
    <row r="40" spans="1:24" ht="27.95" customHeight="1">
      <c r="A40" s="60"/>
      <c r="B40" s="62" t="s">
        <v>137</v>
      </c>
      <c r="C40" s="62" t="s">
        <v>140</v>
      </c>
      <c r="D40" s="62"/>
      <c r="E40" s="62" t="s">
        <v>141</v>
      </c>
      <c r="F40" s="62" t="s">
        <v>142</v>
      </c>
      <c r="G40" s="60"/>
      <c r="H40" s="34"/>
      <c r="I40" s="1"/>
      <c r="J40" s="60" t="str">
        <f t="shared" ref="J40:P40" si="47">IFERROR(VLOOKUP(J39,行事予定,2,FALSE),"")</f>
        <v/>
      </c>
      <c r="K40" s="60" t="str">
        <f t="shared" si="47"/>
        <v/>
      </c>
      <c r="L40" s="60" t="str">
        <f t="shared" si="47"/>
        <v/>
      </c>
      <c r="M40" s="60" t="str">
        <f t="shared" si="47"/>
        <v/>
      </c>
      <c r="N40" s="60" t="str">
        <f t="shared" si="47"/>
        <v/>
      </c>
      <c r="O40" s="60" t="str">
        <f t="shared" si="47"/>
        <v/>
      </c>
      <c r="P40" s="60" t="str">
        <f t="shared" si="47"/>
        <v/>
      </c>
      <c r="R40" s="60" t="str">
        <f t="shared" ref="R40:X40" si="48">IFERROR(VLOOKUP(R39,行事予定,2,FALSE),"")</f>
        <v/>
      </c>
      <c r="S40" s="60" t="str">
        <f t="shared" si="48"/>
        <v/>
      </c>
      <c r="T40" s="60" t="str">
        <f t="shared" si="48"/>
        <v/>
      </c>
      <c r="U40" s="60" t="str">
        <f t="shared" si="48"/>
        <v/>
      </c>
      <c r="V40" s="60" t="str">
        <f t="shared" si="48"/>
        <v/>
      </c>
      <c r="W40" s="60" t="str">
        <f t="shared" si="48"/>
        <v/>
      </c>
      <c r="X40" s="60" t="str">
        <f t="shared" si="48"/>
        <v/>
      </c>
    </row>
    <row r="41" spans="1:24" ht="27.95" customHeight="1">
      <c r="A41" s="60"/>
      <c r="B41" s="63"/>
      <c r="C41" s="63"/>
      <c r="D41" s="63"/>
      <c r="E41" s="63"/>
      <c r="F41" s="63"/>
      <c r="G41" s="60"/>
      <c r="H41" s="34"/>
      <c r="I41" s="1"/>
      <c r="J41" s="60"/>
      <c r="K41" s="60"/>
      <c r="L41" s="60"/>
      <c r="M41" s="60"/>
      <c r="N41" s="60"/>
      <c r="O41" s="60"/>
      <c r="P41" s="60"/>
      <c r="R41" s="60"/>
      <c r="S41" s="60"/>
      <c r="T41" s="60"/>
      <c r="U41" s="60"/>
      <c r="V41" s="60"/>
      <c r="W41" s="60"/>
      <c r="X41" s="60"/>
    </row>
    <row r="42" spans="1:24" ht="27.95" customHeight="1">
      <c r="A42" s="60"/>
      <c r="B42" s="51"/>
      <c r="C42" s="51"/>
      <c r="D42" s="51"/>
      <c r="E42" s="51"/>
      <c r="F42" s="51"/>
      <c r="G42" s="60"/>
      <c r="H42" s="34"/>
      <c r="I42" s="1"/>
      <c r="J42" s="60"/>
      <c r="K42" s="60"/>
      <c r="L42" s="60"/>
      <c r="M42" s="60"/>
      <c r="N42" s="60"/>
      <c r="O42" s="60"/>
      <c r="P42" s="60"/>
      <c r="R42" s="60"/>
      <c r="S42" s="60"/>
      <c r="T42" s="60"/>
      <c r="U42" s="60"/>
      <c r="V42" s="60"/>
      <c r="W42" s="60"/>
      <c r="X42" s="60"/>
    </row>
    <row r="43" spans="1:24" ht="27.95" customHeight="1">
      <c r="A43" s="37">
        <f>G39+1</f>
        <v>44759</v>
      </c>
      <c r="B43" s="41">
        <f>A43+1</f>
        <v>44760</v>
      </c>
      <c r="C43" s="35">
        <f>B43+1</f>
        <v>44761</v>
      </c>
      <c r="D43" s="35">
        <f t="shared" ref="D43:G43" si="49">C43+1</f>
        <v>44762</v>
      </c>
      <c r="E43" s="35">
        <f t="shared" si="49"/>
        <v>44763</v>
      </c>
      <c r="F43" s="35">
        <f t="shared" si="49"/>
        <v>44764</v>
      </c>
      <c r="G43" s="36">
        <f t="shared" si="49"/>
        <v>44765</v>
      </c>
      <c r="H43" s="33"/>
      <c r="I43" s="1"/>
      <c r="J43" s="9" t="e">
        <f>P39+1</f>
        <v>#REF!</v>
      </c>
      <c r="K43" s="10" t="e">
        <f>J43+1</f>
        <v>#REF!</v>
      </c>
      <c r="L43" s="10" t="e">
        <f t="shared" ref="L43:P43" si="50">K43+1</f>
        <v>#REF!</v>
      </c>
      <c r="M43" s="10" t="e">
        <f t="shared" si="50"/>
        <v>#REF!</v>
      </c>
      <c r="N43" s="10" t="e">
        <f t="shared" si="50"/>
        <v>#REF!</v>
      </c>
      <c r="O43" s="10" t="e">
        <f t="shared" si="50"/>
        <v>#REF!</v>
      </c>
      <c r="P43" s="22" t="e">
        <f t="shared" si="50"/>
        <v>#REF!</v>
      </c>
      <c r="R43" s="9" t="e">
        <f>X39+1</f>
        <v>#REF!</v>
      </c>
      <c r="S43" s="10" t="e">
        <f>R43+1</f>
        <v>#REF!</v>
      </c>
      <c r="T43" s="10" t="e">
        <f t="shared" ref="T43:X43" si="51">S43+1</f>
        <v>#REF!</v>
      </c>
      <c r="U43" s="10" t="e">
        <f t="shared" si="51"/>
        <v>#REF!</v>
      </c>
      <c r="V43" s="10" t="e">
        <f t="shared" si="51"/>
        <v>#REF!</v>
      </c>
      <c r="W43" s="10" t="e">
        <f t="shared" si="51"/>
        <v>#REF!</v>
      </c>
      <c r="X43" s="22" t="e">
        <f t="shared" si="51"/>
        <v>#REF!</v>
      </c>
    </row>
    <row r="44" spans="1:24" ht="27.95" customHeight="1">
      <c r="A44" s="60"/>
      <c r="B44" s="62" t="s">
        <v>143</v>
      </c>
      <c r="C44" s="62" t="s">
        <v>144</v>
      </c>
      <c r="D44" s="62"/>
      <c r="E44" s="62" t="s">
        <v>145</v>
      </c>
      <c r="F44" s="62" t="s">
        <v>147</v>
      </c>
      <c r="G44" s="60"/>
      <c r="H44" s="34"/>
      <c r="I44" s="1"/>
      <c r="J44" s="60" t="str">
        <f t="shared" ref="J44:P44" si="52">IFERROR(VLOOKUP(J43,行事予定,2,FALSE),"")</f>
        <v/>
      </c>
      <c r="K44" s="60" t="str">
        <f t="shared" si="52"/>
        <v/>
      </c>
      <c r="L44" s="60" t="str">
        <f t="shared" si="52"/>
        <v/>
      </c>
      <c r="M44" s="60" t="str">
        <f t="shared" si="52"/>
        <v/>
      </c>
      <c r="N44" s="60" t="str">
        <f t="shared" si="52"/>
        <v/>
      </c>
      <c r="O44" s="60" t="str">
        <f t="shared" si="52"/>
        <v/>
      </c>
      <c r="P44" s="60" t="str">
        <f t="shared" si="52"/>
        <v/>
      </c>
      <c r="R44" s="60" t="str">
        <f t="shared" ref="R44:X44" si="53">IFERROR(VLOOKUP(R43,行事予定,2,FALSE),"")</f>
        <v/>
      </c>
      <c r="S44" s="60" t="str">
        <f t="shared" si="53"/>
        <v/>
      </c>
      <c r="T44" s="60" t="str">
        <f t="shared" si="53"/>
        <v/>
      </c>
      <c r="U44" s="60" t="str">
        <f t="shared" si="53"/>
        <v/>
      </c>
      <c r="V44" s="60" t="str">
        <f t="shared" si="53"/>
        <v/>
      </c>
      <c r="W44" s="60" t="str">
        <f t="shared" si="53"/>
        <v/>
      </c>
      <c r="X44" s="60" t="str">
        <f t="shared" si="53"/>
        <v/>
      </c>
    </row>
    <row r="45" spans="1:24" ht="27.95" customHeight="1">
      <c r="A45" s="60"/>
      <c r="B45" s="63"/>
      <c r="C45" s="63"/>
      <c r="D45" s="63"/>
      <c r="E45" s="63"/>
      <c r="F45" s="63"/>
      <c r="G45" s="60"/>
      <c r="H45" s="34"/>
      <c r="I45" s="1"/>
      <c r="J45" s="60"/>
      <c r="K45" s="60"/>
      <c r="L45" s="60"/>
      <c r="M45" s="60"/>
      <c r="N45" s="60"/>
      <c r="O45" s="60"/>
      <c r="P45" s="60"/>
      <c r="R45" s="60"/>
      <c r="S45" s="60"/>
      <c r="T45" s="60"/>
      <c r="U45" s="60"/>
      <c r="V45" s="60"/>
      <c r="W45" s="60"/>
      <c r="X45" s="60"/>
    </row>
    <row r="46" spans="1:24" ht="27.95" customHeight="1">
      <c r="A46" s="60"/>
      <c r="B46" s="65"/>
      <c r="C46" s="65"/>
      <c r="D46" s="65"/>
      <c r="E46" s="62" t="s">
        <v>146</v>
      </c>
      <c r="F46" s="62" t="s">
        <v>148</v>
      </c>
      <c r="G46" s="60"/>
      <c r="H46" s="34"/>
      <c r="I46" s="1"/>
      <c r="J46" s="60"/>
      <c r="K46" s="60"/>
      <c r="L46" s="60"/>
      <c r="M46" s="60"/>
      <c r="N46" s="60"/>
      <c r="O46" s="60"/>
      <c r="P46" s="60"/>
      <c r="R46" s="60"/>
      <c r="S46" s="60"/>
      <c r="T46" s="60"/>
      <c r="U46" s="60"/>
      <c r="V46" s="60"/>
      <c r="W46" s="60"/>
      <c r="X46" s="60"/>
    </row>
    <row r="47" spans="1:24" ht="27.95" customHeight="1">
      <c r="A47" s="60"/>
      <c r="B47" s="62"/>
      <c r="C47" s="62"/>
      <c r="D47" s="62"/>
      <c r="E47" s="62"/>
      <c r="F47" s="62"/>
      <c r="G47" s="60"/>
      <c r="H47" s="34"/>
      <c r="I47" s="1"/>
      <c r="J47" s="60"/>
      <c r="K47" s="60"/>
      <c r="L47" s="60"/>
      <c r="M47" s="60"/>
      <c r="N47" s="60"/>
      <c r="O47" s="60"/>
      <c r="P47" s="60"/>
      <c r="R47" s="60"/>
      <c r="S47" s="60"/>
      <c r="T47" s="60"/>
      <c r="U47" s="60"/>
      <c r="V47" s="60"/>
      <c r="W47" s="60"/>
      <c r="X47" s="60"/>
    </row>
    <row r="48" spans="1:24" ht="27.95" customHeight="1">
      <c r="A48" s="61"/>
      <c r="B48" s="64"/>
      <c r="C48" s="64"/>
      <c r="D48" s="64"/>
      <c r="E48" s="64"/>
      <c r="F48" s="64"/>
      <c r="G48" s="61"/>
      <c r="H48" s="34"/>
      <c r="I48" s="1"/>
      <c r="J48" s="61"/>
      <c r="K48" s="61"/>
      <c r="L48" s="61"/>
      <c r="M48" s="61"/>
      <c r="N48" s="61"/>
      <c r="O48" s="61"/>
      <c r="P48" s="61"/>
      <c r="R48" s="61"/>
      <c r="S48" s="61"/>
      <c r="T48" s="61"/>
      <c r="U48" s="61"/>
      <c r="V48" s="61"/>
      <c r="W48" s="61"/>
      <c r="X48" s="61"/>
    </row>
    <row r="49" spans="1:24" ht="27.95" customHeight="1">
      <c r="A49" s="37">
        <f>G43+1</f>
        <v>44766</v>
      </c>
      <c r="B49" s="35">
        <f>A49+1</f>
        <v>44767</v>
      </c>
      <c r="C49" s="35">
        <f>B49+1</f>
        <v>44768</v>
      </c>
      <c r="D49" s="35">
        <f t="shared" ref="D49:G49" si="54">C49+1</f>
        <v>44769</v>
      </c>
      <c r="E49" s="35">
        <f t="shared" si="54"/>
        <v>44770</v>
      </c>
      <c r="F49" s="35">
        <f t="shared" si="54"/>
        <v>44771</v>
      </c>
      <c r="G49" s="36">
        <f t="shared" si="54"/>
        <v>44772</v>
      </c>
      <c r="H49" s="33"/>
      <c r="I49" s="1"/>
      <c r="J49" s="9" t="e">
        <f>P43+1</f>
        <v>#REF!</v>
      </c>
      <c r="K49" s="10" t="e">
        <f>J49+1</f>
        <v>#REF!</v>
      </c>
      <c r="L49" s="10" t="e">
        <f>K49+1</f>
        <v>#REF!</v>
      </c>
      <c r="M49" s="10" t="e">
        <f t="shared" ref="M49:P49" si="55">L49+1</f>
        <v>#REF!</v>
      </c>
      <c r="N49" s="10" t="e">
        <f t="shared" si="55"/>
        <v>#REF!</v>
      </c>
      <c r="O49" s="10" t="e">
        <f t="shared" si="55"/>
        <v>#REF!</v>
      </c>
      <c r="P49" s="22" t="e">
        <f t="shared" si="55"/>
        <v>#REF!</v>
      </c>
      <c r="R49" s="9" t="e">
        <f>X43+1</f>
        <v>#REF!</v>
      </c>
      <c r="S49" s="10" t="e">
        <f>R49+1</f>
        <v>#REF!</v>
      </c>
      <c r="T49" s="10" t="e">
        <f>S49+1</f>
        <v>#REF!</v>
      </c>
      <c r="U49" s="10" t="e">
        <f t="shared" ref="U49:X49" si="56">T49+1</f>
        <v>#REF!</v>
      </c>
      <c r="V49" s="10" t="e">
        <f t="shared" si="56"/>
        <v>#REF!</v>
      </c>
      <c r="W49" s="10" t="e">
        <f t="shared" si="56"/>
        <v>#REF!</v>
      </c>
      <c r="X49" s="22" t="e">
        <f t="shared" si="56"/>
        <v>#REF!</v>
      </c>
    </row>
    <row r="50" spans="1:24" ht="27.95" customHeight="1">
      <c r="A50" s="60"/>
      <c r="B50" s="62" t="s">
        <v>149</v>
      </c>
      <c r="C50" s="62" t="s">
        <v>179</v>
      </c>
      <c r="D50" s="62"/>
      <c r="E50" s="62"/>
      <c r="F50" s="62" t="s">
        <v>154</v>
      </c>
      <c r="G50" s="60"/>
      <c r="H50" s="34"/>
      <c r="I50" s="1"/>
      <c r="J50" s="60" t="str">
        <f t="shared" ref="J50:P50" si="57">IFERROR(VLOOKUP(J49,行事予定,2,FALSE),"")</f>
        <v/>
      </c>
      <c r="K50" s="60" t="str">
        <f t="shared" si="57"/>
        <v/>
      </c>
      <c r="L50" s="60" t="str">
        <f t="shared" si="57"/>
        <v/>
      </c>
      <c r="M50" s="60" t="str">
        <f t="shared" si="57"/>
        <v/>
      </c>
      <c r="N50" s="60" t="str">
        <f t="shared" si="57"/>
        <v/>
      </c>
      <c r="O50" s="60" t="str">
        <f t="shared" si="57"/>
        <v/>
      </c>
      <c r="P50" s="60" t="str">
        <f t="shared" si="57"/>
        <v/>
      </c>
      <c r="R50" s="60" t="str">
        <f t="shared" ref="R50:X50" si="58">IFERROR(VLOOKUP(R49,行事予定,2,FALSE),"")</f>
        <v/>
      </c>
      <c r="S50" s="60" t="str">
        <f t="shared" si="58"/>
        <v/>
      </c>
      <c r="T50" s="60" t="str">
        <f t="shared" si="58"/>
        <v/>
      </c>
      <c r="U50" s="60" t="str">
        <f t="shared" si="58"/>
        <v/>
      </c>
      <c r="V50" s="60" t="str">
        <f t="shared" si="58"/>
        <v/>
      </c>
      <c r="W50" s="60" t="str">
        <f t="shared" si="58"/>
        <v/>
      </c>
      <c r="X50" s="60" t="str">
        <f t="shared" si="58"/>
        <v/>
      </c>
    </row>
    <row r="51" spans="1:24" ht="27.95" customHeight="1">
      <c r="A51" s="60"/>
      <c r="B51" s="63"/>
      <c r="C51" s="63"/>
      <c r="D51" s="63"/>
      <c r="E51" s="63"/>
      <c r="F51" s="63"/>
      <c r="G51" s="60"/>
      <c r="H51" s="34"/>
      <c r="I51" s="1"/>
      <c r="J51" s="60"/>
      <c r="K51" s="60"/>
      <c r="L51" s="60"/>
      <c r="M51" s="60"/>
      <c r="N51" s="60"/>
      <c r="O51" s="60"/>
      <c r="P51" s="60"/>
      <c r="R51" s="60"/>
      <c r="S51" s="60"/>
      <c r="T51" s="60"/>
      <c r="U51" s="60"/>
      <c r="V51" s="60"/>
      <c r="W51" s="60"/>
      <c r="X51" s="60"/>
    </row>
    <row r="52" spans="1:24" ht="27.95" customHeight="1">
      <c r="A52" s="60"/>
      <c r="B52" s="62" t="s">
        <v>150</v>
      </c>
      <c r="C52" s="62" t="s">
        <v>151</v>
      </c>
      <c r="D52" s="62" t="s">
        <v>152</v>
      </c>
      <c r="E52" s="62" t="s">
        <v>153</v>
      </c>
      <c r="F52" s="62" t="s">
        <v>155</v>
      </c>
      <c r="G52" s="60"/>
      <c r="H52" s="34"/>
      <c r="I52" s="1"/>
      <c r="J52" s="60"/>
      <c r="K52" s="60"/>
      <c r="L52" s="60"/>
      <c r="M52" s="60"/>
      <c r="N52" s="60"/>
      <c r="O52" s="60"/>
      <c r="P52" s="60"/>
      <c r="R52" s="60"/>
      <c r="S52" s="60"/>
      <c r="T52" s="60"/>
      <c r="U52" s="60"/>
      <c r="V52" s="60"/>
      <c r="W52" s="60"/>
      <c r="X52" s="60"/>
    </row>
    <row r="53" spans="1:24" ht="27.95" customHeight="1">
      <c r="A53" s="60"/>
      <c r="B53" s="62"/>
      <c r="C53" s="62"/>
      <c r="D53" s="62"/>
      <c r="E53" s="62"/>
      <c r="F53" s="62"/>
      <c r="G53" s="60"/>
      <c r="H53" s="34"/>
      <c r="I53" s="1"/>
      <c r="J53" s="60"/>
      <c r="K53" s="60"/>
      <c r="L53" s="60"/>
      <c r="M53" s="60"/>
      <c r="N53" s="60"/>
      <c r="O53" s="60"/>
      <c r="P53" s="60"/>
      <c r="R53" s="60"/>
      <c r="S53" s="60"/>
      <c r="T53" s="60"/>
      <c r="U53" s="60"/>
      <c r="V53" s="60"/>
      <c r="W53" s="60"/>
      <c r="X53" s="60"/>
    </row>
    <row r="54" spans="1:24" ht="27.95" customHeight="1">
      <c r="A54" s="61"/>
      <c r="B54" s="64"/>
      <c r="C54" s="64"/>
      <c r="D54" s="64"/>
      <c r="E54" s="64"/>
      <c r="F54" s="64"/>
      <c r="G54" s="61"/>
      <c r="H54" s="34"/>
      <c r="I54" s="1"/>
      <c r="J54" s="61"/>
      <c r="K54" s="61"/>
      <c r="L54" s="61"/>
      <c r="M54" s="61"/>
      <c r="N54" s="61"/>
      <c r="O54" s="61"/>
      <c r="P54" s="61"/>
      <c r="R54" s="61"/>
      <c r="S54" s="61"/>
      <c r="T54" s="61"/>
      <c r="U54" s="61"/>
      <c r="V54" s="61"/>
      <c r="W54" s="61"/>
      <c r="X54" s="61"/>
    </row>
    <row r="55" spans="1:24" ht="27.75" customHeight="1">
      <c r="A55" s="36">
        <f>G49+1</f>
        <v>44773</v>
      </c>
      <c r="B55" s="1"/>
      <c r="C55" s="1"/>
      <c r="D55" s="1"/>
      <c r="E55" s="1"/>
      <c r="F55" s="1"/>
      <c r="G55" s="1"/>
      <c r="H55" s="33"/>
      <c r="I55" s="1"/>
      <c r="J55" s="9" t="e">
        <f>P49+1</f>
        <v>#REF!</v>
      </c>
      <c r="K55" s="10" t="e">
        <f>J55+1</f>
        <v>#REF!</v>
      </c>
      <c r="L55" s="10" t="e">
        <f>K55+1</f>
        <v>#REF!</v>
      </c>
      <c r="M55" s="10" t="e">
        <f t="shared" ref="M55:P55" si="59">L55+1</f>
        <v>#REF!</v>
      </c>
      <c r="N55" s="10" t="e">
        <f t="shared" si="59"/>
        <v>#REF!</v>
      </c>
      <c r="O55" s="10" t="e">
        <f t="shared" si="59"/>
        <v>#REF!</v>
      </c>
      <c r="P55" s="22" t="e">
        <f t="shared" si="59"/>
        <v>#REF!</v>
      </c>
      <c r="R55" s="9" t="e">
        <f>X49+1</f>
        <v>#REF!</v>
      </c>
      <c r="S55" s="10" t="e">
        <f>R55+1</f>
        <v>#REF!</v>
      </c>
      <c r="T55" s="10" t="e">
        <f>S55+1</f>
        <v>#REF!</v>
      </c>
      <c r="U55" s="10" t="e">
        <f t="shared" ref="U55:X55" si="60">T55+1</f>
        <v>#REF!</v>
      </c>
      <c r="V55" s="10" t="e">
        <f t="shared" si="60"/>
        <v>#REF!</v>
      </c>
      <c r="W55" s="10" t="e">
        <f t="shared" si="60"/>
        <v>#REF!</v>
      </c>
      <c r="X55" s="22" t="e">
        <f t="shared" si="60"/>
        <v>#REF!</v>
      </c>
    </row>
    <row r="56" spans="1:24" ht="27.75" customHeight="1">
      <c r="A56" s="54"/>
      <c r="B56" s="4"/>
      <c r="C56" s="3"/>
      <c r="D56" s="2"/>
      <c r="E56" s="2"/>
      <c r="F56" s="2"/>
      <c r="G56" s="2"/>
      <c r="H56" s="34"/>
      <c r="I56" s="1"/>
      <c r="J56" s="54"/>
      <c r="K56" s="54"/>
      <c r="L56" s="54"/>
      <c r="M56" s="54"/>
      <c r="N56" s="54"/>
      <c r="O56" s="54"/>
      <c r="P56" s="54"/>
      <c r="R56" s="54"/>
      <c r="S56" s="54"/>
      <c r="T56" s="54"/>
      <c r="U56" s="54"/>
      <c r="V56" s="54"/>
      <c r="W56" s="54"/>
      <c r="X56" s="54"/>
    </row>
    <row r="57" spans="1:24" ht="14.25">
      <c r="A57" s="1"/>
      <c r="B57" s="13"/>
      <c r="C57" s="13"/>
      <c r="D57" s="13"/>
      <c r="E57" s="13"/>
      <c r="F57" s="13"/>
      <c r="G57" s="23"/>
      <c r="H57" s="1"/>
      <c r="I57" s="1"/>
      <c r="J57" s="1"/>
      <c r="K57" s="1"/>
      <c r="L57" s="1"/>
    </row>
    <row r="58" spans="1:24" ht="14.25" hidden="1">
      <c r="A58" s="1"/>
      <c r="B58" s="10">
        <f>A62+1</f>
        <v>44830</v>
      </c>
      <c r="C58" s="10">
        <f>B58+1</f>
        <v>44831</v>
      </c>
      <c r="D58" s="10">
        <f t="shared" ref="D58:G58" si="61">C58+1</f>
        <v>44832</v>
      </c>
      <c r="E58" s="10">
        <f t="shared" si="61"/>
        <v>44833</v>
      </c>
      <c r="F58" s="10">
        <f t="shared" si="61"/>
        <v>44834</v>
      </c>
      <c r="G58" s="22">
        <f t="shared" si="61"/>
        <v>44835</v>
      </c>
      <c r="H58" s="1"/>
      <c r="I58" s="1"/>
      <c r="J58" s="1"/>
      <c r="K58" s="1"/>
      <c r="L58" s="1"/>
    </row>
    <row r="59" spans="1:24" hidden="1">
      <c r="A59" s="1"/>
      <c r="B59" s="60" t="str">
        <f t="shared" ref="A59:H71" si="62">IFERROR(VLOOKUP(B58,行事予定,2,FALSE),"")</f>
        <v/>
      </c>
      <c r="C59" s="60" t="str">
        <f t="shared" si="62"/>
        <v/>
      </c>
      <c r="D59" s="60" t="str">
        <f t="shared" si="62"/>
        <v/>
      </c>
      <c r="E59" s="60" t="str">
        <f t="shared" si="62"/>
        <v/>
      </c>
      <c r="F59" s="60" t="str">
        <f t="shared" si="62"/>
        <v/>
      </c>
      <c r="G59" s="60" t="str">
        <f t="shared" si="62"/>
        <v/>
      </c>
      <c r="H59" s="1"/>
      <c r="I59" s="1"/>
      <c r="J59" s="1"/>
      <c r="K59" s="1"/>
      <c r="L59" s="1"/>
    </row>
    <row r="60" spans="1:24" ht="17.25" hidden="1">
      <c r="A60" s="19">
        <v>10</v>
      </c>
      <c r="B60" s="60"/>
      <c r="C60" s="60"/>
      <c r="D60" s="60"/>
      <c r="E60" s="60"/>
      <c r="F60" s="60"/>
      <c r="G60" s="60"/>
      <c r="H60" s="2"/>
      <c r="I60" s="2"/>
      <c r="J60" s="19">
        <v>11</v>
      </c>
      <c r="K60" s="2"/>
      <c r="L60" s="2"/>
      <c r="R60" s="19">
        <v>12</v>
      </c>
      <c r="S60" s="2"/>
      <c r="T60" s="2"/>
    </row>
    <row r="61" spans="1:24" ht="20.100000000000001" hidden="1" customHeight="1">
      <c r="A61" s="12" t="s">
        <v>1</v>
      </c>
      <c r="B61" s="61"/>
      <c r="C61" s="61"/>
      <c r="D61" s="61"/>
      <c r="E61" s="61"/>
      <c r="F61" s="61"/>
      <c r="G61" s="61"/>
      <c r="H61" s="23"/>
      <c r="I61" s="2"/>
      <c r="J61" s="12" t="s">
        <v>1</v>
      </c>
      <c r="K61" s="13" t="s">
        <v>2</v>
      </c>
      <c r="L61" s="13" t="s">
        <v>3</v>
      </c>
      <c r="M61" s="13" t="s">
        <v>4</v>
      </c>
      <c r="N61" s="13" t="s">
        <v>5</v>
      </c>
      <c r="O61" s="13" t="s">
        <v>6</v>
      </c>
      <c r="P61" s="23" t="s">
        <v>7</v>
      </c>
      <c r="R61" s="12" t="s">
        <v>1</v>
      </c>
      <c r="S61" s="13" t="s">
        <v>2</v>
      </c>
      <c r="T61" s="13" t="s">
        <v>3</v>
      </c>
      <c r="U61" s="13" t="s">
        <v>4</v>
      </c>
      <c r="V61" s="13" t="s">
        <v>5</v>
      </c>
      <c r="W61" s="13" t="s">
        <v>6</v>
      </c>
      <c r="X61" s="23" t="s">
        <v>7</v>
      </c>
    </row>
    <row r="62" spans="1:24" ht="14.25" hidden="1">
      <c r="A62" s="9">
        <f>DATE(A2,A60,1)-WEEKDAY(DATE(A2,A60,1))+1</f>
        <v>44829</v>
      </c>
      <c r="B62" s="10">
        <f>A66+1</f>
        <v>44837</v>
      </c>
      <c r="C62" s="10">
        <f>B62+1</f>
        <v>44838</v>
      </c>
      <c r="D62" s="10">
        <f t="shared" ref="D62:G62" si="63">C62+1</f>
        <v>44839</v>
      </c>
      <c r="E62" s="10">
        <f t="shared" si="63"/>
        <v>44840</v>
      </c>
      <c r="F62" s="10">
        <f t="shared" si="63"/>
        <v>44841</v>
      </c>
      <c r="G62" s="22">
        <f t="shared" si="63"/>
        <v>44842</v>
      </c>
      <c r="H62" s="33"/>
      <c r="I62" s="8"/>
      <c r="J62" s="9">
        <f>DATE($A$2,J60,1)-WEEKDAY(DATE($A$2,J60,1))+1</f>
        <v>44864</v>
      </c>
      <c r="K62" s="10">
        <f>J62+1</f>
        <v>44865</v>
      </c>
      <c r="L62" s="10">
        <f>K62+1</f>
        <v>44866</v>
      </c>
      <c r="M62" s="10">
        <f t="shared" ref="M62:P62" si="64">L62+1</f>
        <v>44867</v>
      </c>
      <c r="N62" s="10">
        <f t="shared" si="64"/>
        <v>44868</v>
      </c>
      <c r="O62" s="10">
        <f t="shared" si="64"/>
        <v>44869</v>
      </c>
      <c r="P62" s="22">
        <f t="shared" si="64"/>
        <v>44870</v>
      </c>
      <c r="R62" s="9">
        <f>DATE($A$2,R60,1)-WEEKDAY(DATE($A$2,R60,1))+1</f>
        <v>44892</v>
      </c>
      <c r="S62" s="10">
        <f>R62+1</f>
        <v>44893</v>
      </c>
      <c r="T62" s="10">
        <f>S62+1</f>
        <v>44894</v>
      </c>
      <c r="U62" s="10">
        <f t="shared" ref="U62:X62" si="65">T62+1</f>
        <v>44895</v>
      </c>
      <c r="V62" s="10">
        <f t="shared" si="65"/>
        <v>44896</v>
      </c>
      <c r="W62" s="10">
        <f t="shared" si="65"/>
        <v>44897</v>
      </c>
      <c r="X62" s="22">
        <f t="shared" si="65"/>
        <v>44898</v>
      </c>
    </row>
    <row r="63" spans="1:24" ht="15.95" hidden="1" customHeight="1">
      <c r="A63" s="60" t="str">
        <f t="shared" si="62"/>
        <v/>
      </c>
      <c r="B63" s="60" t="str">
        <f t="shared" si="62"/>
        <v/>
      </c>
      <c r="C63" s="60" t="str">
        <f t="shared" si="62"/>
        <v/>
      </c>
      <c r="D63" s="60" t="str">
        <f t="shared" si="62"/>
        <v/>
      </c>
      <c r="E63" s="60" t="str">
        <f t="shared" si="62"/>
        <v/>
      </c>
      <c r="F63" s="60" t="str">
        <f t="shared" si="62"/>
        <v/>
      </c>
      <c r="G63" s="60" t="str">
        <f t="shared" si="62"/>
        <v/>
      </c>
      <c r="H63" s="34"/>
      <c r="I63" s="5"/>
      <c r="J63" s="60" t="str">
        <f>IFERROR(VLOOKUP(J62,行事予定,2,FALSE),"")</f>
        <v/>
      </c>
      <c r="K63" s="60" t="str">
        <f t="shared" ref="K63:P63" si="66">IFERROR(VLOOKUP(K62,行事予定,2,FALSE),"")</f>
        <v/>
      </c>
      <c r="L63" s="60" t="str">
        <f t="shared" si="66"/>
        <v/>
      </c>
      <c r="M63" s="60" t="str">
        <f t="shared" si="66"/>
        <v/>
      </c>
      <c r="N63" s="60" t="str">
        <f t="shared" si="66"/>
        <v/>
      </c>
      <c r="O63" s="60" t="str">
        <f t="shared" si="66"/>
        <v/>
      </c>
      <c r="P63" s="60" t="str">
        <f t="shared" si="66"/>
        <v/>
      </c>
      <c r="R63" s="60" t="str">
        <f t="shared" ref="R63:X63" si="67">IFERROR(VLOOKUP(R62,行事予定,2,FALSE),"")</f>
        <v/>
      </c>
      <c r="S63" s="60" t="str">
        <f t="shared" si="67"/>
        <v/>
      </c>
      <c r="T63" s="60" t="str">
        <f t="shared" si="67"/>
        <v/>
      </c>
      <c r="U63" s="60" t="str">
        <f t="shared" si="67"/>
        <v/>
      </c>
      <c r="V63" s="60" t="str">
        <f t="shared" si="67"/>
        <v/>
      </c>
      <c r="W63" s="60" t="str">
        <f t="shared" si="67"/>
        <v/>
      </c>
      <c r="X63" s="60" t="str">
        <f t="shared" si="67"/>
        <v/>
      </c>
    </row>
    <row r="64" spans="1:24" ht="15.95" hidden="1" customHeight="1">
      <c r="A64" s="60"/>
      <c r="B64" s="60"/>
      <c r="C64" s="60"/>
      <c r="D64" s="60"/>
      <c r="E64" s="60"/>
      <c r="F64" s="60"/>
      <c r="G64" s="60"/>
      <c r="H64" s="34"/>
      <c r="I64" s="5"/>
      <c r="J64" s="60"/>
      <c r="K64" s="60"/>
      <c r="L64" s="60"/>
      <c r="M64" s="60"/>
      <c r="N64" s="60"/>
      <c r="O64" s="60"/>
      <c r="P64" s="60"/>
      <c r="R64" s="60"/>
      <c r="S64" s="60"/>
      <c r="T64" s="60"/>
      <c r="U64" s="60"/>
      <c r="V64" s="60"/>
      <c r="W64" s="60"/>
      <c r="X64" s="60"/>
    </row>
    <row r="65" spans="1:24" ht="15.95" hidden="1" customHeight="1">
      <c r="A65" s="61"/>
      <c r="B65" s="61"/>
      <c r="C65" s="61"/>
      <c r="D65" s="61"/>
      <c r="E65" s="61"/>
      <c r="F65" s="61"/>
      <c r="G65" s="61"/>
      <c r="H65" s="34"/>
      <c r="I65" s="5"/>
      <c r="J65" s="61"/>
      <c r="K65" s="61"/>
      <c r="L65" s="61"/>
      <c r="M65" s="61"/>
      <c r="N65" s="61"/>
      <c r="O65" s="61"/>
      <c r="P65" s="61"/>
      <c r="R65" s="61"/>
      <c r="S65" s="61"/>
      <c r="T65" s="61"/>
      <c r="U65" s="61"/>
      <c r="V65" s="61"/>
      <c r="W65" s="61"/>
      <c r="X65" s="61"/>
    </row>
    <row r="66" spans="1:24" ht="14.25" hidden="1">
      <c r="A66" s="9">
        <f>G58+1</f>
        <v>44836</v>
      </c>
      <c r="B66" s="10">
        <f>A70+1</f>
        <v>44844</v>
      </c>
      <c r="C66" s="10">
        <f>B66+1</f>
        <v>44845</v>
      </c>
      <c r="D66" s="10">
        <f t="shared" ref="D66:G66" si="68">C66+1</f>
        <v>44846</v>
      </c>
      <c r="E66" s="10">
        <f t="shared" si="68"/>
        <v>44847</v>
      </c>
      <c r="F66" s="10">
        <f t="shared" si="68"/>
        <v>44848</v>
      </c>
      <c r="G66" s="22">
        <f t="shared" si="68"/>
        <v>44849</v>
      </c>
      <c r="H66" s="33"/>
      <c r="I66" s="5"/>
      <c r="J66" s="9">
        <f>P62+1</f>
        <v>44871</v>
      </c>
      <c r="K66" s="10">
        <f>J66+1</f>
        <v>44872</v>
      </c>
      <c r="L66" s="10">
        <f t="shared" ref="L66:P66" si="69">K66+1</f>
        <v>44873</v>
      </c>
      <c r="M66" s="10">
        <f t="shared" si="69"/>
        <v>44874</v>
      </c>
      <c r="N66" s="10">
        <f t="shared" si="69"/>
        <v>44875</v>
      </c>
      <c r="O66" s="10">
        <f t="shared" si="69"/>
        <v>44876</v>
      </c>
      <c r="P66" s="22">
        <f t="shared" si="69"/>
        <v>44877</v>
      </c>
      <c r="R66" s="9">
        <f>X62+1</f>
        <v>44899</v>
      </c>
      <c r="S66" s="10">
        <f>R66+1</f>
        <v>44900</v>
      </c>
      <c r="T66" s="10">
        <f t="shared" ref="T66:X66" si="70">S66+1</f>
        <v>44901</v>
      </c>
      <c r="U66" s="10">
        <f t="shared" si="70"/>
        <v>44902</v>
      </c>
      <c r="V66" s="10">
        <f t="shared" si="70"/>
        <v>44903</v>
      </c>
      <c r="W66" s="10">
        <f t="shared" si="70"/>
        <v>44904</v>
      </c>
      <c r="X66" s="22">
        <f t="shared" si="70"/>
        <v>44905</v>
      </c>
    </row>
    <row r="67" spans="1:24" ht="15.95" hidden="1" customHeight="1">
      <c r="A67" s="60" t="str">
        <f t="shared" si="62"/>
        <v/>
      </c>
      <c r="B67" s="60" t="str">
        <f t="shared" si="62"/>
        <v/>
      </c>
      <c r="C67" s="60" t="str">
        <f t="shared" si="62"/>
        <v/>
      </c>
      <c r="D67" s="60" t="str">
        <f t="shared" si="62"/>
        <v/>
      </c>
      <c r="E67" s="60" t="str">
        <f t="shared" si="62"/>
        <v/>
      </c>
      <c r="F67" s="60" t="str">
        <f t="shared" si="62"/>
        <v/>
      </c>
      <c r="G67" s="60" t="str">
        <f t="shared" si="62"/>
        <v/>
      </c>
      <c r="H67" s="34"/>
      <c r="I67" s="5"/>
      <c r="J67" s="60" t="str">
        <f>IFERROR(VLOOKUP(J66,行事予定,2,FALSE),"")</f>
        <v/>
      </c>
      <c r="K67" s="60" t="str">
        <f>IFERROR(VLOOKUP(K66,行事予定,2,FALSE),"")</f>
        <v/>
      </c>
      <c r="L67" s="60" t="str">
        <f t="shared" ref="L67:P67" si="71">IFERROR(VLOOKUP(L66,行事予定,2,FALSE),"")</f>
        <v/>
      </c>
      <c r="M67" s="60" t="str">
        <f t="shared" si="71"/>
        <v/>
      </c>
      <c r="N67" s="60" t="str">
        <f t="shared" si="71"/>
        <v/>
      </c>
      <c r="O67" s="60" t="str">
        <f t="shared" si="71"/>
        <v/>
      </c>
      <c r="P67" s="60" t="str">
        <f t="shared" si="71"/>
        <v/>
      </c>
      <c r="R67" s="60" t="str">
        <f t="shared" ref="R67:X67" si="72">IFERROR(VLOOKUP(R66,行事予定,2,FALSE),"")</f>
        <v/>
      </c>
      <c r="S67" s="60" t="str">
        <f t="shared" si="72"/>
        <v/>
      </c>
      <c r="T67" s="60" t="str">
        <f t="shared" si="72"/>
        <v/>
      </c>
      <c r="U67" s="60" t="str">
        <f t="shared" si="72"/>
        <v/>
      </c>
      <c r="V67" s="60" t="str">
        <f t="shared" si="72"/>
        <v/>
      </c>
      <c r="W67" s="60" t="str">
        <f t="shared" si="72"/>
        <v/>
      </c>
      <c r="X67" s="60" t="str">
        <f t="shared" si="72"/>
        <v/>
      </c>
    </row>
    <row r="68" spans="1:24" ht="15.95" hidden="1" customHeight="1">
      <c r="A68" s="60"/>
      <c r="B68" s="60"/>
      <c r="C68" s="60"/>
      <c r="D68" s="60"/>
      <c r="E68" s="60"/>
      <c r="F68" s="60"/>
      <c r="G68" s="60"/>
      <c r="H68" s="34"/>
      <c r="I68" s="5"/>
      <c r="J68" s="60"/>
      <c r="K68" s="60"/>
      <c r="L68" s="60"/>
      <c r="M68" s="60"/>
      <c r="N68" s="60"/>
      <c r="O68" s="60"/>
      <c r="P68" s="60"/>
      <c r="R68" s="60"/>
      <c r="S68" s="60"/>
      <c r="T68" s="60"/>
      <c r="U68" s="60"/>
      <c r="V68" s="60"/>
      <c r="W68" s="60"/>
      <c r="X68" s="60"/>
    </row>
    <row r="69" spans="1:24" ht="15.95" hidden="1" customHeight="1">
      <c r="A69" s="61"/>
      <c r="B69" s="61"/>
      <c r="C69" s="61"/>
      <c r="D69" s="61"/>
      <c r="E69" s="61"/>
      <c r="F69" s="61"/>
      <c r="G69" s="61"/>
      <c r="H69" s="34"/>
      <c r="I69" s="5"/>
      <c r="J69" s="61"/>
      <c r="K69" s="61"/>
      <c r="L69" s="61"/>
      <c r="M69" s="61"/>
      <c r="N69" s="61"/>
      <c r="O69" s="61"/>
      <c r="P69" s="61"/>
      <c r="R69" s="61"/>
      <c r="S69" s="61"/>
      <c r="T69" s="61"/>
      <c r="U69" s="61"/>
      <c r="V69" s="61"/>
      <c r="W69" s="61"/>
      <c r="X69" s="61"/>
    </row>
    <row r="70" spans="1:24" ht="14.25" hidden="1">
      <c r="A70" s="9">
        <f>G62+1</f>
        <v>44843</v>
      </c>
      <c r="B70" s="10">
        <f>A74+1</f>
        <v>44851</v>
      </c>
      <c r="C70" s="10">
        <f>B70+1</f>
        <v>44852</v>
      </c>
      <c r="D70" s="10">
        <f t="shared" ref="D70:G70" si="73">C70+1</f>
        <v>44853</v>
      </c>
      <c r="E70" s="10">
        <f t="shared" si="73"/>
        <v>44854</v>
      </c>
      <c r="F70" s="10">
        <f t="shared" si="73"/>
        <v>44855</v>
      </c>
      <c r="G70" s="22">
        <f t="shared" si="73"/>
        <v>44856</v>
      </c>
      <c r="H70" s="33"/>
      <c r="I70" s="5"/>
      <c r="J70" s="9">
        <f>P66+1</f>
        <v>44878</v>
      </c>
      <c r="K70" s="10">
        <f>J70+1</f>
        <v>44879</v>
      </c>
      <c r="L70" s="10">
        <f t="shared" ref="L70:P70" si="74">K70+1</f>
        <v>44880</v>
      </c>
      <c r="M70" s="10">
        <f t="shared" si="74"/>
        <v>44881</v>
      </c>
      <c r="N70" s="10">
        <f t="shared" si="74"/>
        <v>44882</v>
      </c>
      <c r="O70" s="10">
        <f t="shared" si="74"/>
        <v>44883</v>
      </c>
      <c r="P70" s="22">
        <f t="shared" si="74"/>
        <v>44884</v>
      </c>
      <c r="R70" s="9">
        <f>X66+1</f>
        <v>44906</v>
      </c>
      <c r="S70" s="10">
        <f>R70+1</f>
        <v>44907</v>
      </c>
      <c r="T70" s="10">
        <f t="shared" ref="T70:X70" si="75">S70+1</f>
        <v>44908</v>
      </c>
      <c r="U70" s="10">
        <f t="shared" si="75"/>
        <v>44909</v>
      </c>
      <c r="V70" s="10">
        <f t="shared" si="75"/>
        <v>44910</v>
      </c>
      <c r="W70" s="10">
        <f t="shared" si="75"/>
        <v>44911</v>
      </c>
      <c r="X70" s="22">
        <f t="shared" si="75"/>
        <v>44912</v>
      </c>
    </row>
    <row r="71" spans="1:24" ht="15.95" hidden="1" customHeight="1">
      <c r="A71" s="60" t="str">
        <f t="shared" si="62"/>
        <v/>
      </c>
      <c r="B71" s="60" t="str">
        <f t="shared" si="62"/>
        <v/>
      </c>
      <c r="C71" s="60" t="str">
        <f t="shared" si="62"/>
        <v/>
      </c>
      <c r="D71" s="60" t="str">
        <f t="shared" si="62"/>
        <v/>
      </c>
      <c r="E71" s="60" t="str">
        <f t="shared" si="62"/>
        <v/>
      </c>
      <c r="F71" s="60" t="str">
        <f t="shared" si="62"/>
        <v/>
      </c>
      <c r="G71" s="60" t="str">
        <f t="shared" si="62"/>
        <v/>
      </c>
      <c r="H71" s="34"/>
      <c r="I71" s="5"/>
      <c r="J71" s="60" t="str">
        <f t="shared" ref="J71:P71" si="76">IFERROR(VLOOKUP(J70,行事予定,2,FALSE),"")</f>
        <v/>
      </c>
      <c r="K71" s="60" t="str">
        <f t="shared" si="76"/>
        <v/>
      </c>
      <c r="L71" s="60" t="str">
        <f t="shared" si="76"/>
        <v/>
      </c>
      <c r="M71" s="60" t="str">
        <f t="shared" si="76"/>
        <v/>
      </c>
      <c r="N71" s="60" t="str">
        <f t="shared" si="76"/>
        <v/>
      </c>
      <c r="O71" s="60" t="str">
        <f t="shared" si="76"/>
        <v/>
      </c>
      <c r="P71" s="60" t="str">
        <f t="shared" si="76"/>
        <v/>
      </c>
      <c r="R71" s="60" t="str">
        <f t="shared" ref="R71:X71" si="77">IFERROR(VLOOKUP(R70,行事予定,2,FALSE),"")</f>
        <v/>
      </c>
      <c r="S71" s="60" t="str">
        <f t="shared" si="77"/>
        <v/>
      </c>
      <c r="T71" s="60" t="str">
        <f t="shared" si="77"/>
        <v/>
      </c>
      <c r="U71" s="60" t="str">
        <f t="shared" si="77"/>
        <v/>
      </c>
      <c r="V71" s="60" t="str">
        <f t="shared" si="77"/>
        <v/>
      </c>
      <c r="W71" s="60" t="str">
        <f t="shared" si="77"/>
        <v/>
      </c>
      <c r="X71" s="60" t="str">
        <f t="shared" si="77"/>
        <v/>
      </c>
    </row>
    <row r="72" spans="1:24" ht="15.95" hidden="1" customHeight="1">
      <c r="A72" s="60"/>
      <c r="B72" s="60"/>
      <c r="C72" s="60"/>
      <c r="D72" s="60"/>
      <c r="E72" s="60"/>
      <c r="F72" s="60"/>
      <c r="G72" s="60"/>
      <c r="H72" s="34"/>
      <c r="I72" s="5"/>
      <c r="J72" s="60"/>
      <c r="K72" s="60"/>
      <c r="L72" s="60"/>
      <c r="M72" s="60"/>
      <c r="N72" s="60"/>
      <c r="O72" s="60"/>
      <c r="P72" s="60"/>
      <c r="R72" s="60"/>
      <c r="S72" s="60"/>
      <c r="T72" s="60"/>
      <c r="U72" s="60"/>
      <c r="V72" s="60"/>
      <c r="W72" s="60"/>
      <c r="X72" s="60"/>
    </row>
    <row r="73" spans="1:24" ht="15.95" hidden="1" customHeight="1">
      <c r="A73" s="61"/>
      <c r="B73" s="61"/>
      <c r="C73" s="61"/>
      <c r="D73" s="61"/>
      <c r="E73" s="61"/>
      <c r="F73" s="61"/>
      <c r="G73" s="61"/>
      <c r="H73" s="34"/>
      <c r="I73" s="5"/>
      <c r="J73" s="61"/>
      <c r="K73" s="61"/>
      <c r="L73" s="61"/>
      <c r="M73" s="61"/>
      <c r="N73" s="61"/>
      <c r="O73" s="61"/>
      <c r="P73" s="61"/>
      <c r="R73" s="61"/>
      <c r="S73" s="61"/>
      <c r="T73" s="61"/>
      <c r="U73" s="61"/>
      <c r="V73" s="61"/>
      <c r="W73" s="61"/>
      <c r="X73" s="61"/>
    </row>
    <row r="74" spans="1:24" ht="14.25" hidden="1">
      <c r="A74" s="9">
        <f>G66+1</f>
        <v>44850</v>
      </c>
      <c r="B74" s="10">
        <f>A78+1</f>
        <v>44858</v>
      </c>
      <c r="C74" s="10">
        <f>B74+1</f>
        <v>44859</v>
      </c>
      <c r="D74" s="10">
        <f t="shared" ref="D74:F74" si="78">C74+1</f>
        <v>44860</v>
      </c>
      <c r="E74" s="10">
        <f t="shared" si="78"/>
        <v>44861</v>
      </c>
      <c r="F74" s="10">
        <f t="shared" si="78"/>
        <v>44862</v>
      </c>
      <c r="G74" s="22">
        <f>F74+1</f>
        <v>44863</v>
      </c>
      <c r="H74" s="33"/>
      <c r="I74" s="5"/>
      <c r="J74" s="9">
        <f>P70+1</f>
        <v>44885</v>
      </c>
      <c r="K74" s="10">
        <f>J74+1</f>
        <v>44886</v>
      </c>
      <c r="L74" s="10">
        <f t="shared" ref="L74:P74" si="79">K74+1</f>
        <v>44887</v>
      </c>
      <c r="M74" s="10">
        <f t="shared" si="79"/>
        <v>44888</v>
      </c>
      <c r="N74" s="10">
        <f t="shared" si="79"/>
        <v>44889</v>
      </c>
      <c r="O74" s="10">
        <f t="shared" si="79"/>
        <v>44890</v>
      </c>
      <c r="P74" s="22">
        <f t="shared" si="79"/>
        <v>44891</v>
      </c>
      <c r="R74" s="9">
        <f>X70+1</f>
        <v>44913</v>
      </c>
      <c r="S74" s="10">
        <f>R74+1</f>
        <v>44914</v>
      </c>
      <c r="T74" s="10">
        <f t="shared" ref="T74:X74" si="80">S74+1</f>
        <v>44915</v>
      </c>
      <c r="U74" s="10">
        <f t="shared" si="80"/>
        <v>44916</v>
      </c>
      <c r="V74" s="10">
        <f t="shared" si="80"/>
        <v>44917</v>
      </c>
      <c r="W74" s="10">
        <f t="shared" si="80"/>
        <v>44918</v>
      </c>
      <c r="X74" s="22">
        <f t="shared" si="80"/>
        <v>44919</v>
      </c>
    </row>
    <row r="75" spans="1:24" ht="15.95" hidden="1" customHeight="1">
      <c r="A75" s="60" t="str">
        <f t="shared" ref="A75:G83" si="81">IFERROR(VLOOKUP(A74,行事予定,2,FALSE),"")</f>
        <v/>
      </c>
      <c r="B75" s="60" t="str">
        <f t="shared" si="81"/>
        <v/>
      </c>
      <c r="C75" s="60" t="str">
        <f t="shared" si="81"/>
        <v/>
      </c>
      <c r="D75" s="60" t="str">
        <f t="shared" si="81"/>
        <v/>
      </c>
      <c r="E75" s="60" t="str">
        <f t="shared" si="81"/>
        <v/>
      </c>
      <c r="F75" s="60" t="str">
        <f t="shared" si="81"/>
        <v/>
      </c>
      <c r="G75" s="60" t="str">
        <f t="shared" si="81"/>
        <v/>
      </c>
      <c r="H75" s="34"/>
      <c r="I75" s="5"/>
      <c r="J75" s="60" t="str">
        <f t="shared" ref="J75:P75" si="82">IFERROR(VLOOKUP(J74,行事予定,2,FALSE),"")</f>
        <v/>
      </c>
      <c r="K75" s="60" t="str">
        <f t="shared" si="82"/>
        <v/>
      </c>
      <c r="L75" s="60" t="str">
        <f t="shared" si="82"/>
        <v/>
      </c>
      <c r="M75" s="60" t="str">
        <f t="shared" si="82"/>
        <v/>
      </c>
      <c r="N75" s="60" t="str">
        <f t="shared" si="82"/>
        <v/>
      </c>
      <c r="O75" s="60" t="str">
        <f t="shared" si="82"/>
        <v/>
      </c>
      <c r="P75" s="60" t="str">
        <f t="shared" si="82"/>
        <v/>
      </c>
      <c r="R75" s="60" t="str">
        <f t="shared" ref="R75:X75" si="83">IFERROR(VLOOKUP(R74,行事予定,2,FALSE),"")</f>
        <v/>
      </c>
      <c r="S75" s="60" t="str">
        <f t="shared" si="83"/>
        <v/>
      </c>
      <c r="T75" s="60" t="str">
        <f t="shared" si="83"/>
        <v/>
      </c>
      <c r="U75" s="60" t="str">
        <f t="shared" si="83"/>
        <v/>
      </c>
      <c r="V75" s="60" t="str">
        <f t="shared" si="83"/>
        <v/>
      </c>
      <c r="W75" s="60" t="str">
        <f t="shared" si="83"/>
        <v/>
      </c>
      <c r="X75" s="60" t="str">
        <f t="shared" si="83"/>
        <v/>
      </c>
    </row>
    <row r="76" spans="1:24" ht="15.95" hidden="1" customHeight="1">
      <c r="A76" s="60"/>
      <c r="B76" s="60"/>
      <c r="C76" s="60"/>
      <c r="D76" s="60"/>
      <c r="E76" s="60"/>
      <c r="F76" s="60"/>
      <c r="G76" s="60"/>
      <c r="H76" s="34"/>
      <c r="I76" s="5"/>
      <c r="J76" s="60"/>
      <c r="K76" s="60"/>
      <c r="L76" s="60"/>
      <c r="M76" s="60"/>
      <c r="N76" s="60"/>
      <c r="O76" s="60"/>
      <c r="P76" s="60"/>
      <c r="R76" s="60"/>
      <c r="S76" s="60"/>
      <c r="T76" s="60"/>
      <c r="U76" s="60"/>
      <c r="V76" s="60"/>
      <c r="W76" s="60"/>
      <c r="X76" s="60"/>
    </row>
    <row r="77" spans="1:24" ht="15.95" hidden="1" customHeight="1">
      <c r="A77" s="61"/>
      <c r="B77" s="61"/>
      <c r="C77" s="61"/>
      <c r="D77" s="61"/>
      <c r="E77" s="61"/>
      <c r="F77" s="61"/>
      <c r="G77" s="61"/>
      <c r="H77" s="34"/>
      <c r="I77" s="5"/>
      <c r="J77" s="61"/>
      <c r="K77" s="61"/>
      <c r="L77" s="61"/>
      <c r="M77" s="61"/>
      <c r="N77" s="61"/>
      <c r="O77" s="61"/>
      <c r="P77" s="61"/>
      <c r="R77" s="61"/>
      <c r="S77" s="61"/>
      <c r="T77" s="61"/>
      <c r="U77" s="61"/>
      <c r="V77" s="61"/>
      <c r="W77" s="61"/>
      <c r="X77" s="61"/>
    </row>
    <row r="78" spans="1:24" ht="14.25" hidden="1">
      <c r="A78" s="9">
        <f>G70+1</f>
        <v>44857</v>
      </c>
      <c r="B78" s="10">
        <f>A82+1</f>
        <v>44865</v>
      </c>
      <c r="C78" s="10">
        <f>B78+1</f>
        <v>44866</v>
      </c>
      <c r="D78" s="10">
        <f t="shared" ref="D78:G78" si="84">C78+1</f>
        <v>44867</v>
      </c>
      <c r="E78" s="10">
        <f t="shared" si="84"/>
        <v>44868</v>
      </c>
      <c r="F78" s="10">
        <f t="shared" si="84"/>
        <v>44869</v>
      </c>
      <c r="G78" s="22">
        <f t="shared" si="84"/>
        <v>44870</v>
      </c>
      <c r="H78" s="33"/>
      <c r="I78" s="5"/>
      <c r="J78" s="9">
        <f>P74+1</f>
        <v>44892</v>
      </c>
      <c r="K78" s="10">
        <f>J78+1</f>
        <v>44893</v>
      </c>
      <c r="L78" s="10">
        <f>K78+1</f>
        <v>44894</v>
      </c>
      <c r="M78" s="10">
        <f t="shared" ref="M78:P78" si="85">L78+1</f>
        <v>44895</v>
      </c>
      <c r="N78" s="10">
        <f t="shared" si="85"/>
        <v>44896</v>
      </c>
      <c r="O78" s="10">
        <f t="shared" si="85"/>
        <v>44897</v>
      </c>
      <c r="P78" s="22">
        <f t="shared" si="85"/>
        <v>44898</v>
      </c>
      <c r="R78" s="9">
        <f>X74+1</f>
        <v>44920</v>
      </c>
      <c r="S78" s="10">
        <f>R78+1</f>
        <v>44921</v>
      </c>
      <c r="T78" s="10">
        <f>S78+1</f>
        <v>44922</v>
      </c>
      <c r="U78" s="10">
        <f t="shared" ref="U78:X78" si="86">T78+1</f>
        <v>44923</v>
      </c>
      <c r="V78" s="10">
        <f t="shared" si="86"/>
        <v>44924</v>
      </c>
      <c r="W78" s="10">
        <f t="shared" si="86"/>
        <v>44925</v>
      </c>
      <c r="X78" s="22">
        <f t="shared" si="86"/>
        <v>44926</v>
      </c>
    </row>
    <row r="79" spans="1:24" ht="15.95" hidden="1" customHeight="1">
      <c r="A79" s="60" t="str">
        <f t="shared" si="81"/>
        <v/>
      </c>
      <c r="B79" s="60" t="str">
        <f t="shared" si="81"/>
        <v/>
      </c>
      <c r="C79" s="60" t="str">
        <f t="shared" si="81"/>
        <v/>
      </c>
      <c r="D79" s="60" t="str">
        <f t="shared" si="81"/>
        <v/>
      </c>
      <c r="E79" s="60" t="str">
        <f t="shared" si="81"/>
        <v/>
      </c>
      <c r="F79" s="60" t="str">
        <f t="shared" si="81"/>
        <v/>
      </c>
      <c r="G79" s="60" t="str">
        <f t="shared" si="81"/>
        <v/>
      </c>
      <c r="H79" s="34"/>
      <c r="I79" s="5"/>
      <c r="J79" s="60" t="str">
        <f t="shared" ref="J79:P79" si="87">IFERROR(VLOOKUP(J78,行事予定,2,FALSE),"")</f>
        <v/>
      </c>
      <c r="K79" s="60" t="str">
        <f t="shared" si="87"/>
        <v/>
      </c>
      <c r="L79" s="60" t="str">
        <f t="shared" si="87"/>
        <v/>
      </c>
      <c r="M79" s="60" t="str">
        <f t="shared" si="87"/>
        <v/>
      </c>
      <c r="N79" s="60" t="str">
        <f t="shared" si="87"/>
        <v/>
      </c>
      <c r="O79" s="60" t="str">
        <f t="shared" si="87"/>
        <v/>
      </c>
      <c r="P79" s="60" t="str">
        <f t="shared" si="87"/>
        <v/>
      </c>
      <c r="R79" s="60" t="str">
        <f t="shared" ref="R79:X79" si="88">IFERROR(VLOOKUP(R78,行事予定,2,FALSE),"")</f>
        <v/>
      </c>
      <c r="S79" s="60" t="str">
        <f t="shared" si="88"/>
        <v/>
      </c>
      <c r="T79" s="60" t="str">
        <f t="shared" si="88"/>
        <v/>
      </c>
      <c r="U79" s="60" t="str">
        <f t="shared" si="88"/>
        <v/>
      </c>
      <c r="V79" s="60" t="str">
        <f t="shared" si="88"/>
        <v/>
      </c>
      <c r="W79" s="60" t="str">
        <f t="shared" si="88"/>
        <v/>
      </c>
      <c r="X79" s="60" t="str">
        <f t="shared" si="88"/>
        <v/>
      </c>
    </row>
    <row r="80" spans="1:24" ht="15.95" hidden="1" customHeight="1">
      <c r="A80" s="60"/>
      <c r="B80" s="60"/>
      <c r="C80" s="60"/>
      <c r="D80" s="60"/>
      <c r="E80" s="60"/>
      <c r="F80" s="60"/>
      <c r="G80" s="60"/>
      <c r="H80" s="34"/>
      <c r="I80" s="5"/>
      <c r="J80" s="60"/>
      <c r="K80" s="60"/>
      <c r="L80" s="60"/>
      <c r="M80" s="60"/>
      <c r="N80" s="60"/>
      <c r="O80" s="60"/>
      <c r="P80" s="60"/>
      <c r="R80" s="60"/>
      <c r="S80" s="60"/>
      <c r="T80" s="60"/>
      <c r="U80" s="60"/>
      <c r="V80" s="60"/>
      <c r="W80" s="60"/>
      <c r="X80" s="60"/>
    </row>
    <row r="81" spans="1:24" ht="15.95" hidden="1" customHeight="1">
      <c r="A81" s="61"/>
      <c r="B81" s="61"/>
      <c r="C81" s="61"/>
      <c r="D81" s="61"/>
      <c r="E81" s="61"/>
      <c r="F81" s="61"/>
      <c r="G81" s="61"/>
      <c r="H81" s="34"/>
      <c r="I81" s="5"/>
      <c r="J81" s="61"/>
      <c r="K81" s="61"/>
      <c r="L81" s="61"/>
      <c r="M81" s="61"/>
      <c r="N81" s="61"/>
      <c r="O81" s="61"/>
      <c r="P81" s="61"/>
      <c r="R81" s="61"/>
      <c r="S81" s="61"/>
      <c r="T81" s="61"/>
      <c r="U81" s="61"/>
      <c r="V81" s="61"/>
      <c r="W81" s="61"/>
      <c r="X81" s="61"/>
    </row>
    <row r="82" spans="1:24" ht="14.25" hidden="1">
      <c r="A82" s="9">
        <f>G74+1</f>
        <v>44864</v>
      </c>
      <c r="B82" s="5"/>
      <c r="C82" s="5"/>
      <c r="D82" s="5"/>
      <c r="E82" s="5"/>
      <c r="F82" s="5"/>
      <c r="G82" s="5"/>
      <c r="H82" s="33"/>
      <c r="I82" s="5"/>
      <c r="J82" s="9">
        <f>P78+1</f>
        <v>44899</v>
      </c>
      <c r="K82" s="10">
        <f>J82+1</f>
        <v>44900</v>
      </c>
      <c r="L82" s="10">
        <f>K82+1</f>
        <v>44901</v>
      </c>
      <c r="M82" s="10">
        <f t="shared" ref="M82:P82" si="89">L82+1</f>
        <v>44902</v>
      </c>
      <c r="N82" s="10">
        <f t="shared" si="89"/>
        <v>44903</v>
      </c>
      <c r="O82" s="10">
        <f t="shared" si="89"/>
        <v>44904</v>
      </c>
      <c r="P82" s="22">
        <f t="shared" si="89"/>
        <v>44905</v>
      </c>
      <c r="R82" s="9">
        <f>X78+1</f>
        <v>44927</v>
      </c>
      <c r="S82" s="10">
        <f>R82+1</f>
        <v>44928</v>
      </c>
      <c r="T82" s="10">
        <f>S82+1</f>
        <v>44929</v>
      </c>
      <c r="U82" s="10">
        <f t="shared" ref="U82:X82" si="90">T82+1</f>
        <v>44930</v>
      </c>
      <c r="V82" s="10">
        <f t="shared" si="90"/>
        <v>44931</v>
      </c>
      <c r="W82" s="10">
        <f t="shared" si="90"/>
        <v>44932</v>
      </c>
      <c r="X82" s="22">
        <f t="shared" si="90"/>
        <v>44933</v>
      </c>
    </row>
    <row r="83" spans="1:24" ht="15.95" hidden="1" customHeight="1">
      <c r="A83" s="60" t="str">
        <f t="shared" si="81"/>
        <v/>
      </c>
      <c r="B83" s="5"/>
      <c r="C83" s="5"/>
      <c r="D83" s="5"/>
      <c r="E83" s="5"/>
      <c r="F83" s="5"/>
      <c r="G83" s="5"/>
      <c r="H83" s="34"/>
      <c r="I83" s="5"/>
      <c r="J83" s="60" t="str">
        <f t="shared" ref="J83:P83" si="91">IFERROR(VLOOKUP(J82,行事予定,2,FALSE),"")</f>
        <v/>
      </c>
      <c r="K83" s="60" t="str">
        <f t="shared" si="91"/>
        <v/>
      </c>
      <c r="L83" s="60" t="str">
        <f t="shared" si="91"/>
        <v/>
      </c>
      <c r="M83" s="60" t="str">
        <f t="shared" si="91"/>
        <v/>
      </c>
      <c r="N83" s="60" t="str">
        <f t="shared" si="91"/>
        <v/>
      </c>
      <c r="O83" s="60" t="str">
        <f t="shared" si="91"/>
        <v/>
      </c>
      <c r="P83" s="60" t="str">
        <f t="shared" si="91"/>
        <v/>
      </c>
      <c r="R83" s="60" t="str">
        <f t="shared" ref="R83:X83" si="92">IFERROR(VLOOKUP(R82,行事予定,2,FALSE),"")</f>
        <v/>
      </c>
      <c r="S83" s="60" t="str">
        <f t="shared" si="92"/>
        <v/>
      </c>
      <c r="T83" s="60" t="str">
        <f t="shared" si="92"/>
        <v/>
      </c>
      <c r="U83" s="60" t="str">
        <f t="shared" si="92"/>
        <v/>
      </c>
      <c r="V83" s="60" t="str">
        <f t="shared" si="92"/>
        <v/>
      </c>
      <c r="W83" s="60" t="str">
        <f t="shared" si="92"/>
        <v/>
      </c>
      <c r="X83" s="60" t="str">
        <f t="shared" si="92"/>
        <v/>
      </c>
    </row>
    <row r="84" spans="1:24" ht="15.95" hidden="1" customHeight="1">
      <c r="A84" s="60"/>
      <c r="B84" s="2"/>
      <c r="C84" s="2"/>
      <c r="H84" s="34"/>
      <c r="I84" s="5"/>
      <c r="J84" s="60"/>
      <c r="K84" s="60"/>
      <c r="L84" s="60"/>
      <c r="M84" s="60"/>
      <c r="N84" s="60"/>
      <c r="O84" s="60"/>
      <c r="P84" s="60"/>
      <c r="R84" s="60"/>
      <c r="S84" s="60"/>
      <c r="T84" s="60"/>
      <c r="U84" s="60"/>
      <c r="V84" s="60"/>
      <c r="W84" s="60"/>
      <c r="X84" s="60"/>
    </row>
    <row r="85" spans="1:24" ht="15.95" hidden="1" customHeight="1">
      <c r="A85" s="61"/>
      <c r="B85" s="13" t="s">
        <v>2</v>
      </c>
      <c r="C85" s="13" t="s">
        <v>3</v>
      </c>
      <c r="D85" s="13" t="s">
        <v>4</v>
      </c>
      <c r="E85" s="13" t="s">
        <v>5</v>
      </c>
      <c r="F85" s="13" t="s">
        <v>6</v>
      </c>
      <c r="G85" s="23" t="s">
        <v>7</v>
      </c>
      <c r="H85" s="34"/>
      <c r="I85" s="5"/>
      <c r="J85" s="61"/>
      <c r="K85" s="61"/>
      <c r="L85" s="61"/>
      <c r="M85" s="61"/>
      <c r="N85" s="61"/>
      <c r="O85" s="61"/>
      <c r="P85" s="61"/>
      <c r="R85" s="61"/>
      <c r="S85" s="61"/>
      <c r="T85" s="61"/>
      <c r="U85" s="61"/>
      <c r="V85" s="61"/>
      <c r="W85" s="61"/>
      <c r="X85" s="61"/>
    </row>
    <row r="86" spans="1:24" ht="14.25" hidden="1">
      <c r="A86" s="5"/>
      <c r="B86" s="10">
        <f>A90+1</f>
        <v>44928</v>
      </c>
      <c r="C86" s="10">
        <f>B86+1</f>
        <v>44929</v>
      </c>
      <c r="D86" s="10">
        <f t="shared" ref="D86:G86" si="93">C86+1</f>
        <v>44930</v>
      </c>
      <c r="E86" s="10">
        <f t="shared" si="93"/>
        <v>44931</v>
      </c>
      <c r="F86" s="10">
        <f t="shared" si="93"/>
        <v>44932</v>
      </c>
      <c r="G86" s="22">
        <f t="shared" si="93"/>
        <v>44933</v>
      </c>
      <c r="H86" s="5"/>
      <c r="I86" s="5"/>
      <c r="J86" s="5"/>
      <c r="K86" s="5"/>
      <c r="L86" s="5"/>
      <c r="M86" s="6"/>
      <c r="N86" s="6"/>
      <c r="O86" s="6"/>
      <c r="P86" s="6"/>
      <c r="R86" s="11"/>
      <c r="S86" s="11"/>
      <c r="T86" s="11"/>
      <c r="U86" s="11"/>
      <c r="V86" s="11"/>
      <c r="W86" s="11"/>
      <c r="X86" s="11"/>
    </row>
    <row r="87" spans="1:24" ht="17.25" hidden="1" customHeight="1">
      <c r="A87" s="20">
        <f>A2+1</f>
        <v>2023</v>
      </c>
      <c r="B87" s="60" t="str">
        <f t="shared" ref="A87:H99" si="94">IFERROR(VLOOKUP(B86,行事予定,2,FALSE),"")</f>
        <v/>
      </c>
      <c r="C87" s="60" t="str">
        <f t="shared" si="94"/>
        <v/>
      </c>
      <c r="D87" s="60" t="str">
        <f t="shared" si="94"/>
        <v/>
      </c>
      <c r="E87" s="60" t="str">
        <f t="shared" si="94"/>
        <v/>
      </c>
      <c r="F87" s="60" t="str">
        <f t="shared" si="94"/>
        <v/>
      </c>
      <c r="G87" s="60" t="str">
        <f t="shared" si="94"/>
        <v/>
      </c>
      <c r="H87" s="5"/>
      <c r="I87" s="5"/>
      <c r="J87" s="5"/>
      <c r="K87" s="5"/>
      <c r="L87" s="5"/>
      <c r="M87" s="6"/>
      <c r="N87" s="6"/>
      <c r="O87" s="6"/>
      <c r="P87" s="6"/>
      <c r="R87" s="11"/>
      <c r="S87" s="11"/>
      <c r="T87" s="11"/>
      <c r="U87" s="11"/>
      <c r="V87" s="11"/>
      <c r="W87" s="11"/>
      <c r="X87" s="11"/>
    </row>
    <row r="88" spans="1:24" ht="17.25" hidden="1">
      <c r="A88" s="19">
        <v>1</v>
      </c>
      <c r="B88" s="60"/>
      <c r="C88" s="60"/>
      <c r="D88" s="60"/>
      <c r="E88" s="60"/>
      <c r="F88" s="60"/>
      <c r="G88" s="60"/>
      <c r="I88" s="5"/>
      <c r="J88" s="19">
        <v>2</v>
      </c>
      <c r="K88" s="2"/>
      <c r="L88" s="2"/>
      <c r="R88" s="19">
        <v>3</v>
      </c>
      <c r="S88" s="2"/>
      <c r="T88" s="2"/>
    </row>
    <row r="89" spans="1:24" ht="20.100000000000001" hidden="1" customHeight="1">
      <c r="A89" s="12" t="s">
        <v>1</v>
      </c>
      <c r="B89" s="61"/>
      <c r="C89" s="61"/>
      <c r="D89" s="61"/>
      <c r="E89" s="61"/>
      <c r="F89" s="61"/>
      <c r="G89" s="61"/>
      <c r="H89" s="23"/>
      <c r="I89" s="5"/>
      <c r="J89" s="12" t="s">
        <v>1</v>
      </c>
      <c r="K89" s="13" t="s">
        <v>2</v>
      </c>
      <c r="L89" s="13" t="s">
        <v>3</v>
      </c>
      <c r="M89" s="13" t="s">
        <v>4</v>
      </c>
      <c r="N89" s="13" t="s">
        <v>5</v>
      </c>
      <c r="O89" s="13" t="s">
        <v>6</v>
      </c>
      <c r="P89" s="23" t="s">
        <v>7</v>
      </c>
      <c r="R89" s="12" t="s">
        <v>1</v>
      </c>
      <c r="S89" s="13" t="s">
        <v>2</v>
      </c>
      <c r="T89" s="13" t="s">
        <v>3</v>
      </c>
      <c r="U89" s="13" t="s">
        <v>4</v>
      </c>
      <c r="V89" s="13" t="s">
        <v>5</v>
      </c>
      <c r="W89" s="13" t="s">
        <v>6</v>
      </c>
      <c r="X89" s="23" t="s">
        <v>7</v>
      </c>
    </row>
    <row r="90" spans="1:24" ht="14.25" hidden="1">
      <c r="A90" s="9">
        <f>DATE($A$87,A88,1)-WEEKDAY(DATE($A$87,A88,1))+1</f>
        <v>44927</v>
      </c>
      <c r="B90" s="10">
        <f>A94+1</f>
        <v>44935</v>
      </c>
      <c r="C90" s="10">
        <f>B90+1</f>
        <v>44936</v>
      </c>
      <c r="D90" s="10">
        <f t="shared" ref="D90:G90" si="95">C90+1</f>
        <v>44937</v>
      </c>
      <c r="E90" s="10">
        <f t="shared" si="95"/>
        <v>44938</v>
      </c>
      <c r="F90" s="10">
        <f t="shared" si="95"/>
        <v>44939</v>
      </c>
      <c r="G90" s="22">
        <f t="shared" si="95"/>
        <v>44940</v>
      </c>
      <c r="H90" s="33"/>
      <c r="I90" s="5"/>
      <c r="J90" s="9">
        <f>DATE($A$87,J88,1)-WEEKDAY(DATE($A$87,J88,1))+1</f>
        <v>44955</v>
      </c>
      <c r="K90" s="10">
        <f>J90+1</f>
        <v>44956</v>
      </c>
      <c r="L90" s="10">
        <f>K90+1</f>
        <v>44957</v>
      </c>
      <c r="M90" s="10">
        <f t="shared" ref="M90:P90" si="96">L90+1</f>
        <v>44958</v>
      </c>
      <c r="N90" s="10">
        <f t="shared" si="96"/>
        <v>44959</v>
      </c>
      <c r="O90" s="10">
        <f t="shared" si="96"/>
        <v>44960</v>
      </c>
      <c r="P90" s="22">
        <f t="shared" si="96"/>
        <v>44961</v>
      </c>
      <c r="R90" s="9">
        <f>DATE($A$87,R88,1)-WEEKDAY(DATE($A$87,R88,1))+1</f>
        <v>44983</v>
      </c>
      <c r="S90" s="10">
        <f>R90+1</f>
        <v>44984</v>
      </c>
      <c r="T90" s="10">
        <f>S90+1</f>
        <v>44985</v>
      </c>
      <c r="U90" s="10">
        <f t="shared" ref="U90:X90" si="97">T90+1</f>
        <v>44986</v>
      </c>
      <c r="V90" s="10">
        <f t="shared" si="97"/>
        <v>44987</v>
      </c>
      <c r="W90" s="10">
        <f t="shared" si="97"/>
        <v>44988</v>
      </c>
      <c r="X90" s="22">
        <f t="shared" si="97"/>
        <v>44989</v>
      </c>
    </row>
    <row r="91" spans="1:24" ht="15.95" hidden="1" customHeight="1">
      <c r="A91" s="60" t="str">
        <f t="shared" si="94"/>
        <v/>
      </c>
      <c r="B91" s="60" t="str">
        <f t="shared" si="94"/>
        <v/>
      </c>
      <c r="C91" s="60" t="str">
        <f t="shared" si="94"/>
        <v/>
      </c>
      <c r="D91" s="60" t="str">
        <f t="shared" si="94"/>
        <v/>
      </c>
      <c r="E91" s="60" t="str">
        <f t="shared" si="94"/>
        <v/>
      </c>
      <c r="F91" s="60" t="str">
        <f t="shared" si="94"/>
        <v/>
      </c>
      <c r="G91" s="60" t="str">
        <f t="shared" si="94"/>
        <v/>
      </c>
      <c r="H91" s="34"/>
      <c r="I91" s="5"/>
      <c r="J91" s="60" t="str">
        <f t="shared" ref="J91:P91" si="98">IFERROR(VLOOKUP(J90,行事予定,2,FALSE),"")</f>
        <v/>
      </c>
      <c r="K91" s="60" t="str">
        <f t="shared" si="98"/>
        <v/>
      </c>
      <c r="L91" s="60" t="str">
        <f t="shared" si="98"/>
        <v/>
      </c>
      <c r="M91" s="60" t="str">
        <f t="shared" si="98"/>
        <v/>
      </c>
      <c r="N91" s="60" t="str">
        <f t="shared" si="98"/>
        <v/>
      </c>
      <c r="O91" s="60" t="str">
        <f t="shared" si="98"/>
        <v/>
      </c>
      <c r="P91" s="60" t="str">
        <f t="shared" si="98"/>
        <v/>
      </c>
      <c r="R91" s="60" t="str">
        <f t="shared" ref="R91:W91" si="99">IFERROR(VLOOKUP(R90,行事予定,2,FALSE),"")</f>
        <v/>
      </c>
      <c r="S91" s="60" t="str">
        <f t="shared" si="99"/>
        <v/>
      </c>
      <c r="T91" s="60" t="str">
        <f t="shared" si="99"/>
        <v/>
      </c>
      <c r="U91" s="60" t="str">
        <f t="shared" si="99"/>
        <v/>
      </c>
      <c r="V91" s="60" t="str">
        <f t="shared" si="99"/>
        <v/>
      </c>
      <c r="W91" s="60" t="str">
        <f t="shared" si="99"/>
        <v/>
      </c>
      <c r="X91" s="60" t="str">
        <f>IFERROR(VLOOKUP(X90,行事予定,2,FALSE),"")</f>
        <v/>
      </c>
    </row>
    <row r="92" spans="1:24" ht="15.95" hidden="1" customHeight="1">
      <c r="A92" s="60"/>
      <c r="B92" s="60"/>
      <c r="C92" s="60"/>
      <c r="D92" s="60"/>
      <c r="E92" s="60"/>
      <c r="F92" s="60"/>
      <c r="G92" s="60"/>
      <c r="H92" s="34"/>
      <c r="I92" s="5"/>
      <c r="J92" s="60"/>
      <c r="K92" s="60"/>
      <c r="L92" s="60"/>
      <c r="M92" s="60"/>
      <c r="N92" s="60"/>
      <c r="O92" s="60"/>
      <c r="P92" s="60"/>
      <c r="R92" s="60"/>
      <c r="S92" s="60"/>
      <c r="T92" s="60"/>
      <c r="U92" s="60"/>
      <c r="V92" s="60"/>
      <c r="W92" s="60"/>
      <c r="X92" s="60"/>
    </row>
    <row r="93" spans="1:24" ht="15.95" hidden="1" customHeight="1">
      <c r="A93" s="61"/>
      <c r="B93" s="61"/>
      <c r="C93" s="61"/>
      <c r="D93" s="61"/>
      <c r="E93" s="61"/>
      <c r="F93" s="61"/>
      <c r="G93" s="61"/>
      <c r="H93" s="34"/>
      <c r="I93" s="7"/>
      <c r="J93" s="61"/>
      <c r="K93" s="61"/>
      <c r="L93" s="61"/>
      <c r="M93" s="61"/>
      <c r="N93" s="61"/>
      <c r="O93" s="61"/>
      <c r="P93" s="61"/>
      <c r="R93" s="61"/>
      <c r="S93" s="61"/>
      <c r="T93" s="61"/>
      <c r="U93" s="61"/>
      <c r="V93" s="61"/>
      <c r="W93" s="61"/>
      <c r="X93" s="61"/>
    </row>
    <row r="94" spans="1:24" ht="14.25" hidden="1">
      <c r="A94" s="9">
        <f>G86+1</f>
        <v>44934</v>
      </c>
      <c r="B94" s="10">
        <f>A98+1</f>
        <v>44942</v>
      </c>
      <c r="C94" s="10">
        <f>B94+1</f>
        <v>44943</v>
      </c>
      <c r="D94" s="10">
        <f t="shared" ref="D94:G94" si="100">C94+1</f>
        <v>44944</v>
      </c>
      <c r="E94" s="10">
        <f t="shared" si="100"/>
        <v>44945</v>
      </c>
      <c r="F94" s="10">
        <f t="shared" si="100"/>
        <v>44946</v>
      </c>
      <c r="G94" s="22">
        <f t="shared" si="100"/>
        <v>44947</v>
      </c>
      <c r="H94" s="33"/>
      <c r="I94" s="7"/>
      <c r="J94" s="9">
        <f>P90+1</f>
        <v>44962</v>
      </c>
      <c r="K94" s="10">
        <f>J94+1</f>
        <v>44963</v>
      </c>
      <c r="L94" s="10">
        <f t="shared" ref="L94:P94" si="101">K94+1</f>
        <v>44964</v>
      </c>
      <c r="M94" s="10">
        <f t="shared" si="101"/>
        <v>44965</v>
      </c>
      <c r="N94" s="10">
        <f t="shared" si="101"/>
        <v>44966</v>
      </c>
      <c r="O94" s="10">
        <f t="shared" si="101"/>
        <v>44967</v>
      </c>
      <c r="P94" s="22">
        <f t="shared" si="101"/>
        <v>44968</v>
      </c>
      <c r="R94" s="9">
        <f>X90+1</f>
        <v>44990</v>
      </c>
      <c r="S94" s="10">
        <f>R94+1</f>
        <v>44991</v>
      </c>
      <c r="T94" s="10">
        <f t="shared" ref="T94:X94" si="102">S94+1</f>
        <v>44992</v>
      </c>
      <c r="U94" s="10">
        <f t="shared" si="102"/>
        <v>44993</v>
      </c>
      <c r="V94" s="10">
        <f t="shared" si="102"/>
        <v>44994</v>
      </c>
      <c r="W94" s="10">
        <f t="shared" si="102"/>
        <v>44995</v>
      </c>
      <c r="X94" s="22">
        <f t="shared" si="102"/>
        <v>44996</v>
      </c>
    </row>
    <row r="95" spans="1:24" ht="15.95" hidden="1" customHeight="1">
      <c r="A95" s="60" t="str">
        <f t="shared" si="94"/>
        <v/>
      </c>
      <c r="B95" s="60" t="str">
        <f t="shared" si="94"/>
        <v/>
      </c>
      <c r="C95" s="60" t="str">
        <f t="shared" si="94"/>
        <v/>
      </c>
      <c r="D95" s="60" t="str">
        <f t="shared" si="94"/>
        <v/>
      </c>
      <c r="E95" s="60" t="str">
        <f t="shared" si="94"/>
        <v/>
      </c>
      <c r="F95" s="60" t="str">
        <f t="shared" si="94"/>
        <v/>
      </c>
      <c r="G95" s="60" t="str">
        <f t="shared" si="94"/>
        <v/>
      </c>
      <c r="H95" s="34"/>
      <c r="I95" s="7"/>
      <c r="J95" s="60" t="str">
        <f t="shared" ref="J95:P95" si="103">IFERROR(VLOOKUP(J94,行事予定,2,FALSE),"")</f>
        <v/>
      </c>
      <c r="K95" s="60" t="str">
        <f t="shared" si="103"/>
        <v/>
      </c>
      <c r="L95" s="60" t="str">
        <f t="shared" si="103"/>
        <v/>
      </c>
      <c r="M95" s="60" t="str">
        <f t="shared" si="103"/>
        <v/>
      </c>
      <c r="N95" s="60" t="str">
        <f t="shared" si="103"/>
        <v/>
      </c>
      <c r="O95" s="60" t="str">
        <f t="shared" si="103"/>
        <v/>
      </c>
      <c r="P95" s="60" t="str">
        <f t="shared" si="103"/>
        <v/>
      </c>
      <c r="R95" s="60" t="str">
        <f t="shared" ref="R95:X95" si="104">IFERROR(VLOOKUP(R94,行事予定,2,FALSE),"")</f>
        <v/>
      </c>
      <c r="S95" s="60" t="str">
        <f t="shared" si="104"/>
        <v/>
      </c>
      <c r="T95" s="60" t="str">
        <f t="shared" si="104"/>
        <v/>
      </c>
      <c r="U95" s="60" t="str">
        <f t="shared" si="104"/>
        <v/>
      </c>
      <c r="V95" s="60" t="str">
        <f t="shared" si="104"/>
        <v/>
      </c>
      <c r="W95" s="60" t="str">
        <f t="shared" si="104"/>
        <v/>
      </c>
      <c r="X95" s="60" t="str">
        <f t="shared" si="104"/>
        <v/>
      </c>
    </row>
    <row r="96" spans="1:24" ht="15.95" hidden="1" customHeight="1">
      <c r="A96" s="60"/>
      <c r="B96" s="60"/>
      <c r="C96" s="60"/>
      <c r="D96" s="60"/>
      <c r="E96" s="60"/>
      <c r="F96" s="60"/>
      <c r="G96" s="60"/>
      <c r="H96" s="34"/>
      <c r="I96" s="7"/>
      <c r="J96" s="60"/>
      <c r="K96" s="60"/>
      <c r="L96" s="60"/>
      <c r="M96" s="60"/>
      <c r="N96" s="60"/>
      <c r="O96" s="60"/>
      <c r="P96" s="60"/>
      <c r="R96" s="60"/>
      <c r="S96" s="60"/>
      <c r="T96" s="60"/>
      <c r="U96" s="60"/>
      <c r="V96" s="60"/>
      <c r="W96" s="60"/>
      <c r="X96" s="60"/>
    </row>
    <row r="97" spans="1:24" ht="15.95" hidden="1" customHeight="1">
      <c r="A97" s="61"/>
      <c r="B97" s="61"/>
      <c r="C97" s="61"/>
      <c r="D97" s="61"/>
      <c r="E97" s="61"/>
      <c r="F97" s="61"/>
      <c r="G97" s="61"/>
      <c r="H97" s="34"/>
      <c r="I97" s="1"/>
      <c r="J97" s="61"/>
      <c r="K97" s="61"/>
      <c r="L97" s="61"/>
      <c r="M97" s="61"/>
      <c r="N97" s="61"/>
      <c r="O97" s="61"/>
      <c r="P97" s="61"/>
      <c r="R97" s="61"/>
      <c r="S97" s="61"/>
      <c r="T97" s="61"/>
      <c r="U97" s="61"/>
      <c r="V97" s="61"/>
      <c r="W97" s="61"/>
      <c r="X97" s="61"/>
    </row>
    <row r="98" spans="1:24" ht="14.25" hidden="1">
      <c r="A98" s="9">
        <f>G90+1</f>
        <v>44941</v>
      </c>
      <c r="B98" s="10">
        <f>A102+1</f>
        <v>44949</v>
      </c>
      <c r="C98" s="10">
        <f>B98+1</f>
        <v>44950</v>
      </c>
      <c r="D98" s="10">
        <f t="shared" ref="D98:G98" si="105">C98+1</f>
        <v>44951</v>
      </c>
      <c r="E98" s="10">
        <f t="shared" si="105"/>
        <v>44952</v>
      </c>
      <c r="F98" s="10">
        <f t="shared" si="105"/>
        <v>44953</v>
      </c>
      <c r="G98" s="22">
        <f t="shared" si="105"/>
        <v>44954</v>
      </c>
      <c r="H98" s="33"/>
      <c r="I98" s="1"/>
      <c r="J98" s="9">
        <f>P94+1</f>
        <v>44969</v>
      </c>
      <c r="K98" s="10">
        <f>J98+1</f>
        <v>44970</v>
      </c>
      <c r="L98" s="10">
        <f t="shared" ref="L98:P98" si="106">K98+1</f>
        <v>44971</v>
      </c>
      <c r="M98" s="10">
        <f t="shared" si="106"/>
        <v>44972</v>
      </c>
      <c r="N98" s="10">
        <f t="shared" si="106"/>
        <v>44973</v>
      </c>
      <c r="O98" s="10">
        <f t="shared" si="106"/>
        <v>44974</v>
      </c>
      <c r="P98" s="22">
        <f t="shared" si="106"/>
        <v>44975</v>
      </c>
      <c r="R98" s="9">
        <f>X94+1</f>
        <v>44997</v>
      </c>
      <c r="S98" s="10">
        <f>R98+1</f>
        <v>44998</v>
      </c>
      <c r="T98" s="10">
        <f t="shared" ref="T98:X98" si="107">S98+1</f>
        <v>44999</v>
      </c>
      <c r="U98" s="10">
        <f t="shared" si="107"/>
        <v>45000</v>
      </c>
      <c r="V98" s="10">
        <f t="shared" si="107"/>
        <v>45001</v>
      </c>
      <c r="W98" s="10">
        <f t="shared" si="107"/>
        <v>45002</v>
      </c>
      <c r="X98" s="22">
        <f t="shared" si="107"/>
        <v>45003</v>
      </c>
    </row>
    <row r="99" spans="1:24" ht="15.95" hidden="1" customHeight="1">
      <c r="A99" s="60" t="str">
        <f t="shared" si="94"/>
        <v/>
      </c>
      <c r="B99" s="60" t="str">
        <f t="shared" si="94"/>
        <v/>
      </c>
      <c r="C99" s="60" t="str">
        <f t="shared" si="94"/>
        <v/>
      </c>
      <c r="D99" s="60" t="str">
        <f t="shared" si="94"/>
        <v/>
      </c>
      <c r="E99" s="60" t="str">
        <f t="shared" si="94"/>
        <v/>
      </c>
      <c r="F99" s="60" t="str">
        <f>IFERROR(VLOOKUP(F98,行事予定,2,FALSE),"")</f>
        <v/>
      </c>
      <c r="G99" s="60" t="str">
        <f t="shared" si="94"/>
        <v/>
      </c>
      <c r="H99" s="34"/>
      <c r="I99" s="1"/>
      <c r="J99" s="60" t="str">
        <f t="shared" ref="J99:P99" si="108">IFERROR(VLOOKUP(J98,行事予定,2,FALSE),"")</f>
        <v/>
      </c>
      <c r="K99" s="60" t="str">
        <f t="shared" si="108"/>
        <v/>
      </c>
      <c r="L99" s="60" t="str">
        <f t="shared" si="108"/>
        <v/>
      </c>
      <c r="M99" s="60" t="str">
        <f t="shared" si="108"/>
        <v/>
      </c>
      <c r="N99" s="60" t="str">
        <f t="shared" si="108"/>
        <v/>
      </c>
      <c r="O99" s="60" t="str">
        <f t="shared" si="108"/>
        <v/>
      </c>
      <c r="P99" s="60" t="str">
        <f t="shared" si="108"/>
        <v/>
      </c>
      <c r="R99" s="60" t="str">
        <f t="shared" ref="R99:X99" si="109">IFERROR(VLOOKUP(R98,行事予定,2,FALSE),"")</f>
        <v/>
      </c>
      <c r="S99" s="60" t="str">
        <f t="shared" si="109"/>
        <v/>
      </c>
      <c r="T99" s="60" t="str">
        <f t="shared" si="109"/>
        <v/>
      </c>
      <c r="U99" s="60" t="str">
        <f t="shared" si="109"/>
        <v/>
      </c>
      <c r="V99" s="60" t="str">
        <f t="shared" si="109"/>
        <v/>
      </c>
      <c r="W99" s="60" t="str">
        <f t="shared" si="109"/>
        <v/>
      </c>
      <c r="X99" s="60" t="str">
        <f t="shared" si="109"/>
        <v/>
      </c>
    </row>
    <row r="100" spans="1:24" ht="15.95" hidden="1" customHeight="1">
      <c r="A100" s="60"/>
      <c r="B100" s="60"/>
      <c r="C100" s="60"/>
      <c r="D100" s="60"/>
      <c r="E100" s="60"/>
      <c r="F100" s="60"/>
      <c r="G100" s="60"/>
      <c r="H100" s="34"/>
      <c r="I100" s="1"/>
      <c r="J100" s="60"/>
      <c r="K100" s="60"/>
      <c r="L100" s="60"/>
      <c r="M100" s="60"/>
      <c r="N100" s="60"/>
      <c r="O100" s="60"/>
      <c r="P100" s="60"/>
      <c r="R100" s="60"/>
      <c r="S100" s="60"/>
      <c r="T100" s="60"/>
      <c r="U100" s="60"/>
      <c r="V100" s="60"/>
      <c r="W100" s="60"/>
      <c r="X100" s="60"/>
    </row>
    <row r="101" spans="1:24" ht="15.95" hidden="1" customHeight="1">
      <c r="A101" s="61"/>
      <c r="B101" s="61"/>
      <c r="C101" s="61"/>
      <c r="D101" s="61"/>
      <c r="E101" s="61"/>
      <c r="F101" s="61"/>
      <c r="G101" s="61"/>
      <c r="H101" s="34"/>
      <c r="I101" s="1"/>
      <c r="J101" s="61"/>
      <c r="K101" s="61"/>
      <c r="L101" s="61"/>
      <c r="M101" s="61"/>
      <c r="N101" s="61"/>
      <c r="O101" s="61"/>
      <c r="P101" s="61"/>
      <c r="R101" s="61"/>
      <c r="S101" s="61"/>
      <c r="T101" s="61"/>
      <c r="U101" s="61"/>
      <c r="V101" s="61"/>
      <c r="W101" s="61"/>
      <c r="X101" s="61"/>
    </row>
    <row r="102" spans="1:24" ht="14.25" hidden="1">
      <c r="A102" s="9">
        <f>G94+1</f>
        <v>44948</v>
      </c>
      <c r="B102" s="10">
        <f>A106+1</f>
        <v>44956</v>
      </c>
      <c r="C102" s="10">
        <f>B102+1</f>
        <v>44957</v>
      </c>
      <c r="D102" s="10">
        <f t="shared" ref="D102:G102" si="110">C102+1</f>
        <v>44958</v>
      </c>
      <c r="E102" s="10">
        <f t="shared" si="110"/>
        <v>44959</v>
      </c>
      <c r="F102" s="10">
        <f t="shared" si="110"/>
        <v>44960</v>
      </c>
      <c r="G102" s="22">
        <f t="shared" si="110"/>
        <v>44961</v>
      </c>
      <c r="H102" s="33"/>
      <c r="I102" s="1"/>
      <c r="J102" s="9">
        <f>P98+1</f>
        <v>44976</v>
      </c>
      <c r="K102" s="10">
        <f>J102+1</f>
        <v>44977</v>
      </c>
      <c r="L102" s="10">
        <f t="shared" ref="L102:P102" si="111">K102+1</f>
        <v>44978</v>
      </c>
      <c r="M102" s="10">
        <f t="shared" si="111"/>
        <v>44979</v>
      </c>
      <c r="N102" s="10">
        <f t="shared" si="111"/>
        <v>44980</v>
      </c>
      <c r="O102" s="10">
        <f t="shared" si="111"/>
        <v>44981</v>
      </c>
      <c r="P102" s="22">
        <f t="shared" si="111"/>
        <v>44982</v>
      </c>
      <c r="R102" s="9">
        <f>X98+1</f>
        <v>45004</v>
      </c>
      <c r="S102" s="10">
        <f>R102+1</f>
        <v>45005</v>
      </c>
      <c r="T102" s="10">
        <f t="shared" ref="T102:X102" si="112">S102+1</f>
        <v>45006</v>
      </c>
      <c r="U102" s="10">
        <f t="shared" si="112"/>
        <v>45007</v>
      </c>
      <c r="V102" s="10">
        <f t="shared" si="112"/>
        <v>45008</v>
      </c>
      <c r="W102" s="10">
        <f t="shared" si="112"/>
        <v>45009</v>
      </c>
      <c r="X102" s="22">
        <f t="shared" si="112"/>
        <v>45010</v>
      </c>
    </row>
    <row r="103" spans="1:24" ht="15.95" hidden="1" customHeight="1">
      <c r="A103" s="60" t="str">
        <f t="shared" ref="A103:G111" si="113">IFERROR(VLOOKUP(A102,行事予定,2,FALSE),"")</f>
        <v/>
      </c>
      <c r="B103" s="60" t="str">
        <f t="shared" si="113"/>
        <v/>
      </c>
      <c r="C103" s="60" t="str">
        <f t="shared" si="113"/>
        <v/>
      </c>
      <c r="D103" s="60" t="str">
        <f t="shared" si="113"/>
        <v/>
      </c>
      <c r="E103" s="60" t="str">
        <f t="shared" si="113"/>
        <v/>
      </c>
      <c r="F103" s="60" t="str">
        <f t="shared" si="113"/>
        <v/>
      </c>
      <c r="G103" s="60" t="str">
        <f t="shared" si="113"/>
        <v/>
      </c>
      <c r="H103" s="34"/>
      <c r="I103" s="1"/>
      <c r="J103" s="60" t="str">
        <f t="shared" ref="J103:P103" si="114">IFERROR(VLOOKUP(J102,行事予定,2,FALSE),"")</f>
        <v/>
      </c>
      <c r="K103" s="60" t="str">
        <f t="shared" si="114"/>
        <v/>
      </c>
      <c r="L103" s="60" t="str">
        <f t="shared" si="114"/>
        <v/>
      </c>
      <c r="M103" s="60" t="str">
        <f t="shared" si="114"/>
        <v/>
      </c>
      <c r="N103" s="60" t="str">
        <f t="shared" si="114"/>
        <v/>
      </c>
      <c r="O103" s="60" t="str">
        <f t="shared" si="114"/>
        <v/>
      </c>
      <c r="P103" s="60" t="str">
        <f t="shared" si="114"/>
        <v/>
      </c>
      <c r="R103" s="60" t="str">
        <f t="shared" ref="R103:X103" si="115">IFERROR(VLOOKUP(R102,行事予定,2,FALSE),"")</f>
        <v/>
      </c>
      <c r="S103" s="60" t="str">
        <f t="shared" si="115"/>
        <v/>
      </c>
      <c r="T103" s="60" t="str">
        <f t="shared" si="115"/>
        <v/>
      </c>
      <c r="U103" s="60" t="str">
        <f t="shared" si="115"/>
        <v/>
      </c>
      <c r="V103" s="60" t="str">
        <f t="shared" si="115"/>
        <v/>
      </c>
      <c r="W103" s="60" t="str">
        <f t="shared" si="115"/>
        <v/>
      </c>
      <c r="X103" s="60" t="str">
        <f t="shared" si="115"/>
        <v/>
      </c>
    </row>
    <row r="104" spans="1:24" ht="15.95" hidden="1" customHeight="1">
      <c r="A104" s="60"/>
      <c r="B104" s="60"/>
      <c r="C104" s="60"/>
      <c r="D104" s="60"/>
      <c r="E104" s="60"/>
      <c r="F104" s="60"/>
      <c r="G104" s="60"/>
      <c r="H104" s="34"/>
      <c r="I104" s="1"/>
      <c r="J104" s="60"/>
      <c r="K104" s="60"/>
      <c r="L104" s="60"/>
      <c r="M104" s="60"/>
      <c r="N104" s="60"/>
      <c r="O104" s="60"/>
      <c r="P104" s="60"/>
      <c r="R104" s="60"/>
      <c r="S104" s="60"/>
      <c r="T104" s="60"/>
      <c r="U104" s="60"/>
      <c r="V104" s="60"/>
      <c r="W104" s="60"/>
      <c r="X104" s="60"/>
    </row>
    <row r="105" spans="1:24" ht="15.95" hidden="1" customHeight="1">
      <c r="A105" s="61"/>
      <c r="B105" s="61"/>
      <c r="C105" s="61"/>
      <c r="D105" s="61"/>
      <c r="E105" s="61"/>
      <c r="F105" s="61"/>
      <c r="G105" s="61"/>
      <c r="H105" s="34"/>
      <c r="I105" s="1"/>
      <c r="J105" s="61"/>
      <c r="K105" s="61"/>
      <c r="L105" s="61"/>
      <c r="M105" s="61"/>
      <c r="N105" s="61"/>
      <c r="O105" s="61"/>
      <c r="P105" s="61"/>
      <c r="R105" s="61"/>
      <c r="S105" s="61"/>
      <c r="T105" s="61"/>
      <c r="U105" s="61"/>
      <c r="V105" s="61"/>
      <c r="W105" s="61"/>
      <c r="X105" s="61"/>
    </row>
    <row r="106" spans="1:24" ht="14.25" hidden="1">
      <c r="A106" s="9">
        <f>G98+1</f>
        <v>44955</v>
      </c>
      <c r="B106" s="10">
        <f>A110+1</f>
        <v>44963</v>
      </c>
      <c r="C106" s="10">
        <f>B106+1</f>
        <v>44964</v>
      </c>
      <c r="D106" s="10">
        <f t="shared" ref="D106:G106" si="116">C106+1</f>
        <v>44965</v>
      </c>
      <c r="E106" s="10">
        <f t="shared" si="116"/>
        <v>44966</v>
      </c>
      <c r="F106" s="10">
        <f t="shared" si="116"/>
        <v>44967</v>
      </c>
      <c r="G106" s="22">
        <f t="shared" si="116"/>
        <v>44968</v>
      </c>
      <c r="H106" s="33"/>
      <c r="I106" s="1"/>
      <c r="J106" s="9">
        <f>P102+1</f>
        <v>44983</v>
      </c>
      <c r="K106" s="10">
        <f>J106+1</f>
        <v>44984</v>
      </c>
      <c r="L106" s="10">
        <f>K106+1</f>
        <v>44985</v>
      </c>
      <c r="M106" s="10">
        <f t="shared" ref="M106:P106" si="117">L106+1</f>
        <v>44986</v>
      </c>
      <c r="N106" s="10">
        <f t="shared" si="117"/>
        <v>44987</v>
      </c>
      <c r="O106" s="10">
        <f t="shared" si="117"/>
        <v>44988</v>
      </c>
      <c r="P106" s="22">
        <f t="shared" si="117"/>
        <v>44989</v>
      </c>
      <c r="R106" s="9">
        <f>X102+1</f>
        <v>45011</v>
      </c>
      <c r="S106" s="10">
        <f>R106+1</f>
        <v>45012</v>
      </c>
      <c r="T106" s="10">
        <f>S106+1</f>
        <v>45013</v>
      </c>
      <c r="U106" s="10">
        <f t="shared" ref="U106:X106" si="118">T106+1</f>
        <v>45014</v>
      </c>
      <c r="V106" s="10">
        <f t="shared" si="118"/>
        <v>45015</v>
      </c>
      <c r="W106" s="10">
        <f t="shared" si="118"/>
        <v>45016</v>
      </c>
      <c r="X106" s="22">
        <f t="shared" si="118"/>
        <v>45017</v>
      </c>
    </row>
    <row r="107" spans="1:24" ht="15.95" hidden="1" customHeight="1">
      <c r="A107" s="60" t="str">
        <f t="shared" si="113"/>
        <v/>
      </c>
      <c r="B107" s="60" t="str">
        <f t="shared" si="113"/>
        <v/>
      </c>
      <c r="C107" s="60" t="str">
        <f t="shared" si="113"/>
        <v/>
      </c>
      <c r="D107" s="60" t="str">
        <f t="shared" si="113"/>
        <v/>
      </c>
      <c r="E107" s="60" t="str">
        <f t="shared" si="113"/>
        <v/>
      </c>
      <c r="F107" s="60" t="str">
        <f t="shared" si="113"/>
        <v/>
      </c>
      <c r="G107" s="60" t="str">
        <f t="shared" si="113"/>
        <v/>
      </c>
      <c r="H107" s="34"/>
      <c r="I107" s="1"/>
      <c r="J107" s="60" t="str">
        <f t="shared" ref="J107:P107" si="119">IFERROR(VLOOKUP(J106,行事予定,2,FALSE),"")</f>
        <v/>
      </c>
      <c r="K107" s="60" t="str">
        <f t="shared" si="119"/>
        <v/>
      </c>
      <c r="L107" s="60" t="str">
        <f t="shared" si="119"/>
        <v/>
      </c>
      <c r="M107" s="60" t="str">
        <f t="shared" si="119"/>
        <v/>
      </c>
      <c r="N107" s="60" t="str">
        <f t="shared" si="119"/>
        <v/>
      </c>
      <c r="O107" s="60" t="str">
        <f t="shared" si="119"/>
        <v/>
      </c>
      <c r="P107" s="60" t="str">
        <f t="shared" si="119"/>
        <v/>
      </c>
      <c r="R107" s="60" t="str">
        <f t="shared" ref="R107:X107" si="120">IFERROR(VLOOKUP(R106,行事予定,2,FALSE),"")</f>
        <v/>
      </c>
      <c r="S107" s="60" t="str">
        <f t="shared" si="120"/>
        <v/>
      </c>
      <c r="T107" s="60" t="str">
        <f t="shared" si="120"/>
        <v/>
      </c>
      <c r="U107" s="60" t="str">
        <f t="shared" si="120"/>
        <v/>
      </c>
      <c r="V107" s="60" t="str">
        <f t="shared" si="120"/>
        <v/>
      </c>
      <c r="W107" s="60" t="str">
        <f t="shared" si="120"/>
        <v/>
      </c>
      <c r="X107" s="60" t="str">
        <f t="shared" si="120"/>
        <v/>
      </c>
    </row>
    <row r="108" spans="1:24" ht="15.95" hidden="1" customHeight="1">
      <c r="A108" s="60"/>
      <c r="B108" s="60"/>
      <c r="C108" s="60"/>
      <c r="D108" s="60"/>
      <c r="E108" s="60"/>
      <c r="F108" s="60"/>
      <c r="G108" s="60"/>
      <c r="H108" s="34"/>
      <c r="I108" s="1"/>
      <c r="J108" s="60"/>
      <c r="K108" s="60"/>
      <c r="L108" s="60"/>
      <c r="M108" s="60"/>
      <c r="N108" s="60"/>
      <c r="O108" s="60"/>
      <c r="P108" s="60"/>
      <c r="R108" s="60"/>
      <c r="S108" s="60"/>
      <c r="T108" s="60"/>
      <c r="U108" s="60"/>
      <c r="V108" s="60"/>
      <c r="W108" s="60"/>
      <c r="X108" s="60"/>
    </row>
    <row r="109" spans="1:24" ht="15.95" hidden="1" customHeight="1">
      <c r="A109" s="61"/>
      <c r="B109" s="61"/>
      <c r="C109" s="61"/>
      <c r="D109" s="61"/>
      <c r="E109" s="61"/>
      <c r="F109" s="61"/>
      <c r="G109" s="61"/>
      <c r="H109" s="34"/>
      <c r="I109" s="1"/>
      <c r="J109" s="61"/>
      <c r="K109" s="61"/>
      <c r="L109" s="61"/>
      <c r="M109" s="61"/>
      <c r="N109" s="61"/>
      <c r="O109" s="61"/>
      <c r="P109" s="61"/>
      <c r="R109" s="61"/>
      <c r="S109" s="61"/>
      <c r="T109" s="61"/>
      <c r="U109" s="61"/>
      <c r="V109" s="61"/>
      <c r="W109" s="61"/>
      <c r="X109" s="61"/>
    </row>
    <row r="110" spans="1:24" ht="14.25" hidden="1">
      <c r="A110" s="9">
        <f>G102+1</f>
        <v>44962</v>
      </c>
      <c r="B110" s="1"/>
      <c r="C110" s="1"/>
      <c r="D110" s="1"/>
      <c r="E110" s="1"/>
      <c r="F110" s="1"/>
      <c r="G110" s="1"/>
      <c r="H110" s="33"/>
      <c r="I110" s="1"/>
      <c r="J110" s="9">
        <f>P106+1</f>
        <v>44990</v>
      </c>
      <c r="K110" s="10">
        <f>J110+1</f>
        <v>44991</v>
      </c>
      <c r="L110" s="10">
        <f>K110+1</f>
        <v>44992</v>
      </c>
      <c r="M110" s="10">
        <f t="shared" ref="M110:P110" si="121">L110+1</f>
        <v>44993</v>
      </c>
      <c r="N110" s="10">
        <f t="shared" si="121"/>
        <v>44994</v>
      </c>
      <c r="O110" s="10">
        <f t="shared" si="121"/>
        <v>44995</v>
      </c>
      <c r="P110" s="22">
        <f t="shared" si="121"/>
        <v>44996</v>
      </c>
      <c r="R110" s="9">
        <f>X106+1</f>
        <v>45018</v>
      </c>
      <c r="S110" s="10">
        <f>R110+1</f>
        <v>45019</v>
      </c>
      <c r="T110" s="10">
        <f>S110+1</f>
        <v>45020</v>
      </c>
      <c r="U110" s="10">
        <f t="shared" ref="U110:X110" si="122">T110+1</f>
        <v>45021</v>
      </c>
      <c r="V110" s="10">
        <f t="shared" si="122"/>
        <v>45022</v>
      </c>
      <c r="W110" s="10">
        <f t="shared" si="122"/>
        <v>45023</v>
      </c>
      <c r="X110" s="22">
        <f t="shared" si="122"/>
        <v>45024</v>
      </c>
    </row>
    <row r="111" spans="1:24" ht="15.95" hidden="1" customHeight="1">
      <c r="A111" s="60" t="str">
        <f t="shared" si="113"/>
        <v/>
      </c>
      <c r="B111" s="1"/>
      <c r="C111" s="1"/>
      <c r="D111" s="1"/>
      <c r="E111" s="1"/>
      <c r="F111" s="1"/>
      <c r="G111" s="1"/>
      <c r="H111" s="34"/>
      <c r="I111" s="1"/>
      <c r="J111" s="60" t="str">
        <f t="shared" ref="J111:P111" si="123">IFERROR(VLOOKUP(J110,行事予定,2,FALSE),"")</f>
        <v/>
      </c>
      <c r="K111" s="60" t="str">
        <f t="shared" si="123"/>
        <v/>
      </c>
      <c r="L111" s="60" t="str">
        <f t="shared" si="123"/>
        <v/>
      </c>
      <c r="M111" s="60" t="str">
        <f t="shared" si="123"/>
        <v/>
      </c>
      <c r="N111" s="60" t="str">
        <f t="shared" si="123"/>
        <v/>
      </c>
      <c r="O111" s="60" t="str">
        <f t="shared" si="123"/>
        <v/>
      </c>
      <c r="P111" s="60" t="str">
        <f t="shared" si="123"/>
        <v/>
      </c>
      <c r="R111" s="60" t="str">
        <f t="shared" ref="R111:X111" si="124">IFERROR(VLOOKUP(R110,行事予定,2,FALSE),"")</f>
        <v/>
      </c>
      <c r="S111" s="60" t="str">
        <f t="shared" si="124"/>
        <v/>
      </c>
      <c r="T111" s="60" t="str">
        <f t="shared" si="124"/>
        <v/>
      </c>
      <c r="U111" s="60" t="str">
        <f t="shared" si="124"/>
        <v/>
      </c>
      <c r="V111" s="60" t="str">
        <f t="shared" si="124"/>
        <v/>
      </c>
      <c r="W111" s="60" t="str">
        <f t="shared" si="124"/>
        <v/>
      </c>
      <c r="X111" s="60" t="str">
        <f t="shared" si="124"/>
        <v/>
      </c>
    </row>
    <row r="112" spans="1:24" ht="15.95" hidden="1" customHeight="1">
      <c r="A112" s="60"/>
      <c r="B112" s="1"/>
      <c r="C112" s="1"/>
      <c r="D112" s="1"/>
      <c r="E112" s="1"/>
      <c r="F112" s="1"/>
      <c r="G112" s="1"/>
      <c r="H112" s="34"/>
      <c r="I112" s="1"/>
      <c r="J112" s="60"/>
      <c r="K112" s="60"/>
      <c r="L112" s="60"/>
      <c r="M112" s="60"/>
      <c r="N112" s="60"/>
      <c r="O112" s="60"/>
      <c r="P112" s="60"/>
      <c r="R112" s="60"/>
      <c r="S112" s="60"/>
      <c r="T112" s="60"/>
      <c r="U112" s="60"/>
      <c r="V112" s="60"/>
      <c r="W112" s="60"/>
      <c r="X112" s="60"/>
    </row>
    <row r="113" spans="1:24" ht="15.95" hidden="1" customHeight="1">
      <c r="A113" s="61"/>
      <c r="B113" s="1"/>
      <c r="C113" s="1"/>
      <c r="D113" s="1"/>
      <c r="E113" s="1"/>
      <c r="F113" s="1"/>
      <c r="G113" s="1"/>
      <c r="H113" s="34"/>
      <c r="I113" s="1"/>
      <c r="J113" s="61"/>
      <c r="K113" s="61"/>
      <c r="L113" s="61"/>
      <c r="M113" s="61"/>
      <c r="N113" s="61"/>
      <c r="O113" s="61"/>
      <c r="P113" s="61"/>
      <c r="R113" s="61"/>
      <c r="S113" s="61"/>
      <c r="T113" s="61"/>
      <c r="U113" s="61"/>
      <c r="V113" s="61"/>
      <c r="W113" s="61"/>
      <c r="X113" s="61"/>
    </row>
    <row r="114" spans="1:24" hidden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2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2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2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2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2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2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2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2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2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2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2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2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2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H142" s="1"/>
      <c r="I142" s="1"/>
      <c r="J142" s="1"/>
      <c r="K142" s="1"/>
      <c r="L142" s="1"/>
    </row>
    <row r="143" spans="1:12">
      <c r="A143" s="1"/>
      <c r="H143" s="1"/>
      <c r="I143" s="1"/>
      <c r="J143" s="1"/>
      <c r="K143" s="1"/>
      <c r="L143" s="1"/>
    </row>
    <row r="144" spans="1:12">
      <c r="A144" s="1"/>
      <c r="H144" s="1"/>
      <c r="I144" s="1"/>
      <c r="J144" s="1"/>
      <c r="K144" s="1"/>
      <c r="L144" s="1"/>
    </row>
    <row r="145" spans="1:12">
      <c r="A145" s="1"/>
      <c r="H145" s="1"/>
      <c r="I145" s="1"/>
      <c r="J145" s="1"/>
      <c r="K145" s="1"/>
      <c r="L145" s="1"/>
    </row>
  </sheetData>
  <mergeCells count="473">
    <mergeCell ref="W111:W113"/>
    <mergeCell ref="X111:X113"/>
    <mergeCell ref="P111:P113"/>
    <mergeCell ref="R111:R113"/>
    <mergeCell ref="S111:S113"/>
    <mergeCell ref="T111:T113"/>
    <mergeCell ref="U111:U113"/>
    <mergeCell ref="V111:V113"/>
    <mergeCell ref="V107:V109"/>
    <mergeCell ref="W107:W109"/>
    <mergeCell ref="X107:X109"/>
    <mergeCell ref="A111:A113"/>
    <mergeCell ref="J111:J113"/>
    <mergeCell ref="K111:K113"/>
    <mergeCell ref="L111:L113"/>
    <mergeCell ref="M111:M113"/>
    <mergeCell ref="N111:N113"/>
    <mergeCell ref="O111:O113"/>
    <mergeCell ref="O107:O109"/>
    <mergeCell ref="P107:P109"/>
    <mergeCell ref="R107:R109"/>
    <mergeCell ref="S107:S109"/>
    <mergeCell ref="T107:T109"/>
    <mergeCell ref="U107:U109"/>
    <mergeCell ref="G107:G109"/>
    <mergeCell ref="J107:J109"/>
    <mergeCell ref="K107:K109"/>
    <mergeCell ref="L107:L109"/>
    <mergeCell ref="M107:M109"/>
    <mergeCell ref="N107:N109"/>
    <mergeCell ref="A107:A109"/>
    <mergeCell ref="B107:B109"/>
    <mergeCell ref="C107:C109"/>
    <mergeCell ref="D107:D109"/>
    <mergeCell ref="E107:E109"/>
    <mergeCell ref="F107:F109"/>
    <mergeCell ref="S103:S105"/>
    <mergeCell ref="T103:T105"/>
    <mergeCell ref="U103:U105"/>
    <mergeCell ref="V103:V105"/>
    <mergeCell ref="W103:W105"/>
    <mergeCell ref="X103:X105"/>
    <mergeCell ref="L103:L105"/>
    <mergeCell ref="M103:M105"/>
    <mergeCell ref="N103:N105"/>
    <mergeCell ref="O103:O105"/>
    <mergeCell ref="P103:P105"/>
    <mergeCell ref="R103:R105"/>
    <mergeCell ref="X99:X101"/>
    <mergeCell ref="A103:A105"/>
    <mergeCell ref="B103:B105"/>
    <mergeCell ref="C103:C105"/>
    <mergeCell ref="D103:D105"/>
    <mergeCell ref="E103:E105"/>
    <mergeCell ref="F103:F105"/>
    <mergeCell ref="G103:G105"/>
    <mergeCell ref="J103:J105"/>
    <mergeCell ref="K103:K105"/>
    <mergeCell ref="R99:R101"/>
    <mergeCell ref="S99:S101"/>
    <mergeCell ref="T99:T101"/>
    <mergeCell ref="U99:U101"/>
    <mergeCell ref="V99:V101"/>
    <mergeCell ref="W99:W101"/>
    <mergeCell ref="K99:K101"/>
    <mergeCell ref="L99:L101"/>
    <mergeCell ref="M99:M101"/>
    <mergeCell ref="N99:N101"/>
    <mergeCell ref="O99:O101"/>
    <mergeCell ref="P99:P101"/>
    <mergeCell ref="W95:W97"/>
    <mergeCell ref="X95:X97"/>
    <mergeCell ref="A99:A101"/>
    <mergeCell ref="B99:B101"/>
    <mergeCell ref="C99:C101"/>
    <mergeCell ref="D99:D101"/>
    <mergeCell ref="E99:E101"/>
    <mergeCell ref="F99:F101"/>
    <mergeCell ref="G99:G101"/>
    <mergeCell ref="J99:J101"/>
    <mergeCell ref="P95:P97"/>
    <mergeCell ref="R95:R97"/>
    <mergeCell ref="S95:S97"/>
    <mergeCell ref="T95:T97"/>
    <mergeCell ref="U95:U97"/>
    <mergeCell ref="V95:V97"/>
    <mergeCell ref="J95:J97"/>
    <mergeCell ref="K95:K97"/>
    <mergeCell ref="L95:L97"/>
    <mergeCell ref="M95:M97"/>
    <mergeCell ref="N95:N97"/>
    <mergeCell ref="O95:O97"/>
    <mergeCell ref="V91:V93"/>
    <mergeCell ref="W91:W93"/>
    <mergeCell ref="X91:X93"/>
    <mergeCell ref="A95:A97"/>
    <mergeCell ref="B95:B97"/>
    <mergeCell ref="C95:C97"/>
    <mergeCell ref="D95:D97"/>
    <mergeCell ref="E95:E97"/>
    <mergeCell ref="F95:F97"/>
    <mergeCell ref="G95:G97"/>
    <mergeCell ref="O91:O93"/>
    <mergeCell ref="P91:P93"/>
    <mergeCell ref="R91:R93"/>
    <mergeCell ref="S91:S93"/>
    <mergeCell ref="T91:T93"/>
    <mergeCell ref="U91:U93"/>
    <mergeCell ref="G91:G93"/>
    <mergeCell ref="J91:J93"/>
    <mergeCell ref="K91:K93"/>
    <mergeCell ref="L91:L93"/>
    <mergeCell ref="M91:M93"/>
    <mergeCell ref="N91:N93"/>
    <mergeCell ref="A91:A93"/>
    <mergeCell ref="B91:B93"/>
    <mergeCell ref="C91:C93"/>
    <mergeCell ref="D91:D93"/>
    <mergeCell ref="E91:E93"/>
    <mergeCell ref="F91:F93"/>
    <mergeCell ref="W83:W85"/>
    <mergeCell ref="X83:X85"/>
    <mergeCell ref="B87:B89"/>
    <mergeCell ref="C87:C89"/>
    <mergeCell ref="D87:D89"/>
    <mergeCell ref="E87:E89"/>
    <mergeCell ref="F87:F89"/>
    <mergeCell ref="G87:G89"/>
    <mergeCell ref="P83:P85"/>
    <mergeCell ref="R83:R85"/>
    <mergeCell ref="S83:S85"/>
    <mergeCell ref="T83:T85"/>
    <mergeCell ref="U83:U85"/>
    <mergeCell ref="V83:V85"/>
    <mergeCell ref="V79:V81"/>
    <mergeCell ref="W79:W81"/>
    <mergeCell ref="X79:X81"/>
    <mergeCell ref="A83:A85"/>
    <mergeCell ref="J83:J85"/>
    <mergeCell ref="K83:K85"/>
    <mergeCell ref="L83:L85"/>
    <mergeCell ref="M83:M85"/>
    <mergeCell ref="N83:N85"/>
    <mergeCell ref="O83:O85"/>
    <mergeCell ref="O79:O81"/>
    <mergeCell ref="P79:P81"/>
    <mergeCell ref="R79:R81"/>
    <mergeCell ref="S79:S81"/>
    <mergeCell ref="T79:T81"/>
    <mergeCell ref="U79:U81"/>
    <mergeCell ref="G79:G81"/>
    <mergeCell ref="J79:J81"/>
    <mergeCell ref="K79:K81"/>
    <mergeCell ref="L79:L81"/>
    <mergeCell ref="M79:M81"/>
    <mergeCell ref="N79:N81"/>
    <mergeCell ref="A79:A81"/>
    <mergeCell ref="B79:B81"/>
    <mergeCell ref="C79:C81"/>
    <mergeCell ref="D79:D81"/>
    <mergeCell ref="E79:E81"/>
    <mergeCell ref="F79:F81"/>
    <mergeCell ref="S75:S77"/>
    <mergeCell ref="T75:T77"/>
    <mergeCell ref="U75:U77"/>
    <mergeCell ref="V75:V77"/>
    <mergeCell ref="W75:W77"/>
    <mergeCell ref="X75:X77"/>
    <mergeCell ref="L75:L77"/>
    <mergeCell ref="M75:M77"/>
    <mergeCell ref="N75:N77"/>
    <mergeCell ref="O75:O77"/>
    <mergeCell ref="P75:P77"/>
    <mergeCell ref="R75:R77"/>
    <mergeCell ref="X71:X73"/>
    <mergeCell ref="A75:A77"/>
    <mergeCell ref="B75:B77"/>
    <mergeCell ref="C75:C77"/>
    <mergeCell ref="D75:D77"/>
    <mergeCell ref="E75:E77"/>
    <mergeCell ref="F75:F77"/>
    <mergeCell ref="G75:G77"/>
    <mergeCell ref="J75:J77"/>
    <mergeCell ref="K75:K77"/>
    <mergeCell ref="R71:R73"/>
    <mergeCell ref="S71:S73"/>
    <mergeCell ref="T71:T73"/>
    <mergeCell ref="U71:U73"/>
    <mergeCell ref="V71:V73"/>
    <mergeCell ref="W71:W73"/>
    <mergeCell ref="K71:K73"/>
    <mergeCell ref="L71:L73"/>
    <mergeCell ref="M71:M73"/>
    <mergeCell ref="N71:N73"/>
    <mergeCell ref="O71:O73"/>
    <mergeCell ref="P71:P73"/>
    <mergeCell ref="W67:W69"/>
    <mergeCell ref="X67:X69"/>
    <mergeCell ref="A71:A73"/>
    <mergeCell ref="B71:B73"/>
    <mergeCell ref="C71:C73"/>
    <mergeCell ref="D71:D73"/>
    <mergeCell ref="E71:E73"/>
    <mergeCell ref="F71:F73"/>
    <mergeCell ref="G71:G73"/>
    <mergeCell ref="J71:J73"/>
    <mergeCell ref="P67:P69"/>
    <mergeCell ref="R67:R69"/>
    <mergeCell ref="S67:S69"/>
    <mergeCell ref="T67:T69"/>
    <mergeCell ref="U67:U69"/>
    <mergeCell ref="V67:V69"/>
    <mergeCell ref="J67:J69"/>
    <mergeCell ref="K67:K69"/>
    <mergeCell ref="L67:L69"/>
    <mergeCell ref="M67:M69"/>
    <mergeCell ref="N67:N69"/>
    <mergeCell ref="O67:O69"/>
    <mergeCell ref="V63:V65"/>
    <mergeCell ref="W63:W65"/>
    <mergeCell ref="X63:X65"/>
    <mergeCell ref="A67:A69"/>
    <mergeCell ref="B67:B69"/>
    <mergeCell ref="C67:C69"/>
    <mergeCell ref="D67:D69"/>
    <mergeCell ref="E67:E69"/>
    <mergeCell ref="F67:F69"/>
    <mergeCell ref="G67:G69"/>
    <mergeCell ref="O63:O65"/>
    <mergeCell ref="P63:P65"/>
    <mergeCell ref="R63:R65"/>
    <mergeCell ref="S63:S65"/>
    <mergeCell ref="T63:T65"/>
    <mergeCell ref="U63:U65"/>
    <mergeCell ref="G63:G65"/>
    <mergeCell ref="J63:J65"/>
    <mergeCell ref="K63:K65"/>
    <mergeCell ref="L63:L65"/>
    <mergeCell ref="M63:M65"/>
    <mergeCell ref="N63:N65"/>
    <mergeCell ref="A63:A65"/>
    <mergeCell ref="B63:B65"/>
    <mergeCell ref="C63:C65"/>
    <mergeCell ref="D63:D65"/>
    <mergeCell ref="E63:E65"/>
    <mergeCell ref="F63:F65"/>
    <mergeCell ref="B59:B61"/>
    <mergeCell ref="C59:C61"/>
    <mergeCell ref="D59:D61"/>
    <mergeCell ref="E59:E61"/>
    <mergeCell ref="F59:F61"/>
    <mergeCell ref="G59:G61"/>
    <mergeCell ref="V50:V54"/>
    <mergeCell ref="W50:W54"/>
    <mergeCell ref="X50:X54"/>
    <mergeCell ref="B52:B54"/>
    <mergeCell ref="C52:C54"/>
    <mergeCell ref="D52:D54"/>
    <mergeCell ref="E52:E54"/>
    <mergeCell ref="F52:F54"/>
    <mergeCell ref="O50:O54"/>
    <mergeCell ref="P50:P54"/>
    <mergeCell ref="R50:R54"/>
    <mergeCell ref="S50:S54"/>
    <mergeCell ref="T50:T54"/>
    <mergeCell ref="U50:U54"/>
    <mergeCell ref="G50:G54"/>
    <mergeCell ref="J50:J54"/>
    <mergeCell ref="K50:K54"/>
    <mergeCell ref="L50:L54"/>
    <mergeCell ref="M50:M54"/>
    <mergeCell ref="N50:N54"/>
    <mergeCell ref="A50:A54"/>
    <mergeCell ref="B50:B51"/>
    <mergeCell ref="C50:C51"/>
    <mergeCell ref="D50:D51"/>
    <mergeCell ref="E50:E51"/>
    <mergeCell ref="F50:F51"/>
    <mergeCell ref="W44:W48"/>
    <mergeCell ref="X44:X48"/>
    <mergeCell ref="B46:B48"/>
    <mergeCell ref="C46:C48"/>
    <mergeCell ref="D46:D48"/>
    <mergeCell ref="E46:E48"/>
    <mergeCell ref="F46:F48"/>
    <mergeCell ref="P44:P48"/>
    <mergeCell ref="R44:R48"/>
    <mergeCell ref="S44:S48"/>
    <mergeCell ref="T44:T48"/>
    <mergeCell ref="U44:U48"/>
    <mergeCell ref="V44:V48"/>
    <mergeCell ref="J44:J48"/>
    <mergeCell ref="K44:K48"/>
    <mergeCell ref="L44:L48"/>
    <mergeCell ref="M44:M48"/>
    <mergeCell ref="N44:N48"/>
    <mergeCell ref="O44:O48"/>
    <mergeCell ref="V40:V42"/>
    <mergeCell ref="W40:W42"/>
    <mergeCell ref="X40:X42"/>
    <mergeCell ref="A44:A48"/>
    <mergeCell ref="B44:B45"/>
    <mergeCell ref="C44:C45"/>
    <mergeCell ref="D44:D45"/>
    <mergeCell ref="E44:E45"/>
    <mergeCell ref="F44:F45"/>
    <mergeCell ref="G44:G48"/>
    <mergeCell ref="O40:O42"/>
    <mergeCell ref="P40:P42"/>
    <mergeCell ref="R40:R42"/>
    <mergeCell ref="S40:S42"/>
    <mergeCell ref="T40:T42"/>
    <mergeCell ref="U40:U42"/>
    <mergeCell ref="G40:G42"/>
    <mergeCell ref="J40:J42"/>
    <mergeCell ref="K40:K42"/>
    <mergeCell ref="L40:L42"/>
    <mergeCell ref="M40:M42"/>
    <mergeCell ref="N40:N42"/>
    <mergeCell ref="A40:A42"/>
    <mergeCell ref="B40:B41"/>
    <mergeCell ref="C40:C41"/>
    <mergeCell ref="D40:D41"/>
    <mergeCell ref="E40:E41"/>
    <mergeCell ref="F40:F41"/>
    <mergeCell ref="S36:S38"/>
    <mergeCell ref="T36:T38"/>
    <mergeCell ref="U36:U38"/>
    <mergeCell ref="V36:V38"/>
    <mergeCell ref="W36:W38"/>
    <mergeCell ref="X36:X38"/>
    <mergeCell ref="L36:L38"/>
    <mergeCell ref="M36:M38"/>
    <mergeCell ref="N36:N38"/>
    <mergeCell ref="O36:O38"/>
    <mergeCell ref="P36:P38"/>
    <mergeCell ref="R36:R38"/>
    <mergeCell ref="X27:X29"/>
    <mergeCell ref="A36:A38"/>
    <mergeCell ref="B36:B38"/>
    <mergeCell ref="C36:C38"/>
    <mergeCell ref="D36:D38"/>
    <mergeCell ref="E36:E37"/>
    <mergeCell ref="F36:F37"/>
    <mergeCell ref="G36:G38"/>
    <mergeCell ref="J36:J38"/>
    <mergeCell ref="K36:K38"/>
    <mergeCell ref="R27:R29"/>
    <mergeCell ref="S27:S29"/>
    <mergeCell ref="T27:T29"/>
    <mergeCell ref="U27:U29"/>
    <mergeCell ref="V27:V29"/>
    <mergeCell ref="W27:W29"/>
    <mergeCell ref="K27:K29"/>
    <mergeCell ref="L27:L29"/>
    <mergeCell ref="M27:M29"/>
    <mergeCell ref="N27:N29"/>
    <mergeCell ref="O27:O29"/>
    <mergeCell ref="P27:P29"/>
    <mergeCell ref="W23:W25"/>
    <mergeCell ref="X23:X25"/>
    <mergeCell ref="A27:A29"/>
    <mergeCell ref="B27:B29"/>
    <mergeCell ref="C27:C29"/>
    <mergeCell ref="D27:D29"/>
    <mergeCell ref="E27:E29"/>
    <mergeCell ref="F27:F29"/>
    <mergeCell ref="G27:G29"/>
    <mergeCell ref="J27:J29"/>
    <mergeCell ref="P23:P25"/>
    <mergeCell ref="R23:R25"/>
    <mergeCell ref="S23:S25"/>
    <mergeCell ref="T23:T25"/>
    <mergeCell ref="U23:U25"/>
    <mergeCell ref="V23:V25"/>
    <mergeCell ref="J23:J25"/>
    <mergeCell ref="K23:K25"/>
    <mergeCell ref="L23:L25"/>
    <mergeCell ref="M23:M25"/>
    <mergeCell ref="N23:N25"/>
    <mergeCell ref="O23:O25"/>
    <mergeCell ref="V19:V21"/>
    <mergeCell ref="W19:W21"/>
    <mergeCell ref="X19:X21"/>
    <mergeCell ref="A23:A25"/>
    <mergeCell ref="B23:B25"/>
    <mergeCell ref="C23:C25"/>
    <mergeCell ref="D23:D25"/>
    <mergeCell ref="E23:E25"/>
    <mergeCell ref="F23:F25"/>
    <mergeCell ref="G23:G25"/>
    <mergeCell ref="O19:O21"/>
    <mergeCell ref="P19:P21"/>
    <mergeCell ref="R19:R21"/>
    <mergeCell ref="S19:S21"/>
    <mergeCell ref="T19:T21"/>
    <mergeCell ref="U19:U21"/>
    <mergeCell ref="G19:G21"/>
    <mergeCell ref="J19:J21"/>
    <mergeCell ref="K19:K21"/>
    <mergeCell ref="L19:L21"/>
    <mergeCell ref="M19:M21"/>
    <mergeCell ref="N19:N21"/>
    <mergeCell ref="A19:A21"/>
    <mergeCell ref="B19:B21"/>
    <mergeCell ref="C19:C21"/>
    <mergeCell ref="D19:D21"/>
    <mergeCell ref="E19:E21"/>
    <mergeCell ref="F19:F21"/>
    <mergeCell ref="S15:S17"/>
    <mergeCell ref="T15:T17"/>
    <mergeCell ref="U15:U17"/>
    <mergeCell ref="V15:V17"/>
    <mergeCell ref="W15:W17"/>
    <mergeCell ref="X15:X17"/>
    <mergeCell ref="L15:L17"/>
    <mergeCell ref="M15:M17"/>
    <mergeCell ref="N15:N17"/>
    <mergeCell ref="O15:O17"/>
    <mergeCell ref="P15:P17"/>
    <mergeCell ref="R15:R17"/>
    <mergeCell ref="X11:X13"/>
    <mergeCell ref="A15:A17"/>
    <mergeCell ref="B15:B17"/>
    <mergeCell ref="C15:C17"/>
    <mergeCell ref="D15:D17"/>
    <mergeCell ref="E15:E17"/>
    <mergeCell ref="F15:F17"/>
    <mergeCell ref="G15:G17"/>
    <mergeCell ref="J15:J17"/>
    <mergeCell ref="K15:K17"/>
    <mergeCell ref="R11:R13"/>
    <mergeCell ref="S11:S13"/>
    <mergeCell ref="T11:T13"/>
    <mergeCell ref="U11:U13"/>
    <mergeCell ref="V11:V13"/>
    <mergeCell ref="W11:W13"/>
    <mergeCell ref="K11:K13"/>
    <mergeCell ref="L11:L13"/>
    <mergeCell ref="M11:M13"/>
    <mergeCell ref="N11:N13"/>
    <mergeCell ref="O11:O13"/>
    <mergeCell ref="P11:P13"/>
    <mergeCell ref="W7:W9"/>
    <mergeCell ref="X7:X9"/>
    <mergeCell ref="A11:A13"/>
    <mergeCell ref="B11:B13"/>
    <mergeCell ref="C11:C13"/>
    <mergeCell ref="D11:D13"/>
    <mergeCell ref="E11:E13"/>
    <mergeCell ref="F11:F13"/>
    <mergeCell ref="G11:G13"/>
    <mergeCell ref="J11:J13"/>
    <mergeCell ref="P7:P9"/>
    <mergeCell ref="R7:R9"/>
    <mergeCell ref="S7:S9"/>
    <mergeCell ref="T7:T9"/>
    <mergeCell ref="U7:U9"/>
    <mergeCell ref="V7:V9"/>
    <mergeCell ref="J7:J9"/>
    <mergeCell ref="K7:K9"/>
    <mergeCell ref="L7:L9"/>
    <mergeCell ref="M7:M9"/>
    <mergeCell ref="N7:N9"/>
    <mergeCell ref="O7:O9"/>
    <mergeCell ref="A1:G1"/>
    <mergeCell ref="A7:A9"/>
    <mergeCell ref="B7:B9"/>
    <mergeCell ref="C7:C9"/>
    <mergeCell ref="D7:D9"/>
    <mergeCell ref="E7:E9"/>
    <mergeCell ref="F7:F9"/>
    <mergeCell ref="G7:G9"/>
  </mergeCells>
  <phoneticPr fontId="1"/>
  <conditionalFormatting sqref="A6:H6 A10:H10 A14:H14 A18:H18 A22:H22 A26:H26">
    <cfRule type="expression" dxfId="193" priority="46">
      <formula>NOT(AND(YEAR(A6)=$A$2,MONTH(A6)=$A$4))</formula>
    </cfRule>
  </conditionalFormatting>
  <conditionalFormatting sqref="A26:H29">
    <cfRule type="expression" dxfId="192" priority="24">
      <formula>NOT(AND(YEAR($A$26)=$A$2,MONTH($A$26)=$A$4))</formula>
    </cfRule>
  </conditionalFormatting>
  <conditionalFormatting sqref="J6:P6 J10:P10 J14:P14 J18:P18 J22:P22 J26:P26">
    <cfRule type="expression" dxfId="191" priority="45">
      <formula>NOT(AND(YEAR(J6)=$A$2,MONTH(J6)=$J$4))</formula>
    </cfRule>
  </conditionalFormatting>
  <conditionalFormatting sqref="J26:P29">
    <cfRule type="expression" dxfId="190" priority="25">
      <formula>NOT(AND(YEAR($J$26)=$A$2,MONTH($J$26)=$J$4))</formula>
    </cfRule>
  </conditionalFormatting>
  <conditionalFormatting sqref="R26:X26 R22:X22 R18:X18 R14:X14 R10:X10 R6:X6">
    <cfRule type="expression" dxfId="189" priority="27">
      <formula>NOT(AND(YEAR(R6)=$A$2,MONTH(R6)=$R$4))</formula>
    </cfRule>
  </conditionalFormatting>
  <conditionalFormatting sqref="R26:X29">
    <cfRule type="expression" dxfId="188" priority="26">
      <formula>NOT(AND(YEAR($R$26)=$A$2,MONTH($R$26)=$R$4))</formula>
    </cfRule>
  </conditionalFormatting>
  <conditionalFormatting sqref="H55:H56">
    <cfRule type="expression" dxfId="187" priority="28">
      <formula>NOT(AND(YEAR($A$55)=$A$2,MONTH($A$55)=$A$32))</formula>
    </cfRule>
  </conditionalFormatting>
  <conditionalFormatting sqref="J33:P33 J35:P35 J39:P39 J43:P43 J49:P49 J55:P55">
    <cfRule type="expression" dxfId="186" priority="44">
      <formula>NOT(AND(YEAR(J33)=$A$2,MONTH(J33)=#REF!))</formula>
    </cfRule>
  </conditionalFormatting>
  <conditionalFormatting sqref="J55:P56">
    <cfRule type="expression" dxfId="185" priority="43">
      <formula>NOT(AND(YEAR($J$55)=$A$2,MONTH($J$55)=#REF!))</formula>
    </cfRule>
  </conditionalFormatting>
  <conditionalFormatting sqref="R55:X55 R49:X49 R43:X43 R39:X39 R35:X35 R33:X33">
    <cfRule type="expression" dxfId="184" priority="42">
      <formula>NOT(AND(YEAR(R33)=$A$2,MONTH(R33)=#REF!))</formula>
    </cfRule>
  </conditionalFormatting>
  <conditionalFormatting sqref="R55:X56">
    <cfRule type="expression" dxfId="183" priority="41">
      <formula>NOT(AND(YEAR($R$55)=$A$2,MONTH($R$55)=$R$4))</formula>
    </cfRule>
  </conditionalFormatting>
  <conditionalFormatting sqref="B58:G58 A62:H62 A66:H66 A70:H70 A74:H74 A82 H82 A78:H78">
    <cfRule type="expression" dxfId="182" priority="40">
      <formula>NOT(AND(YEAR(A58)=$A$2,MONTH(A58)=$A$60))</formula>
    </cfRule>
  </conditionalFormatting>
  <conditionalFormatting sqref="A82:A85 H82:H85 B78:G81">
    <cfRule type="expression" dxfId="181" priority="39">
      <formula>NOT(AND(YEAR($A$82)=$A$2,MONTH($A$82)=$A$60))</formula>
    </cfRule>
  </conditionalFormatting>
  <conditionalFormatting sqref="J62:P62 J66:P66 J70:P70 J74:P74 J78:P78 J82:P82">
    <cfRule type="expression" dxfId="180" priority="38">
      <formula>NOT(AND(YEAR(J62)=$A$2,MONTH(J62)=$J$60))</formula>
    </cfRule>
  </conditionalFormatting>
  <conditionalFormatting sqref="J82:P85">
    <cfRule type="expression" dxfId="179" priority="37">
      <formula>NOT(AND(YEAR($J$82)=$A$2,MONTH($J$82)=$J$60))</formula>
    </cfRule>
  </conditionalFormatting>
  <conditionalFormatting sqref="R82:X82 R78:X78 R74:X74 R70:X70 R66:X66 R62:X62">
    <cfRule type="expression" dxfId="178" priority="36">
      <formula>NOT(AND(YEAR(R62)=$A$2,MONTH(R62)=$R$60))</formula>
    </cfRule>
  </conditionalFormatting>
  <conditionalFormatting sqref="R82:X85">
    <cfRule type="expression" dxfId="177" priority="35">
      <formula>NOT(AND(YEAR($R$82)=$A$2,MONTH($R$82)=$R$60))</formula>
    </cfRule>
  </conditionalFormatting>
  <conditionalFormatting sqref="B86:G86 A90:H90 A94:H94 A98:H98 A102:H102 A110 H110 A106:H106">
    <cfRule type="expression" dxfId="176" priority="34">
      <formula>NOT(AND(YEAR(A86)=$A$87,MONTH(A86)=$A$88))</formula>
    </cfRule>
  </conditionalFormatting>
  <conditionalFormatting sqref="A110:A113 H110:H113 B106:G109">
    <cfRule type="expression" dxfId="175" priority="33">
      <formula>NOT(AND(YEAR($A$110)=$A$87,MONTH($A$110)=$A$88))</formula>
    </cfRule>
  </conditionalFormatting>
  <conditionalFormatting sqref="J90:P90 J94:P94 J98:P98 J102:P102 J106:P106 J110:P110">
    <cfRule type="expression" dxfId="174" priority="32">
      <formula>NOT(AND(YEAR(J90)=$A$87,MONTH(J90)=$J$88))</formula>
    </cfRule>
  </conditionalFormatting>
  <conditionalFormatting sqref="J110:P113">
    <cfRule type="expression" dxfId="173" priority="31">
      <formula>NOT(AND(YEAR($J$110)=$A$87,MONTH($J$110)=$J$88))</formula>
    </cfRule>
  </conditionalFormatting>
  <conditionalFormatting sqref="R110:X110 R106:X106 R102:X102 R98:X98 R94:X94 R90:X90">
    <cfRule type="expression" dxfId="172" priority="30">
      <formula>NOT(AND(YEAR(R90)=$A$87,MONTH(R90)=$R$88))</formula>
    </cfRule>
  </conditionalFormatting>
  <conditionalFormatting sqref="R110:X113">
    <cfRule type="expression" dxfId="171" priority="29">
      <formula>NOT(AND(YEAR($R$110)=$A$87,MONTH($R$110)=$R$88))</formula>
    </cfRule>
  </conditionalFormatting>
  <conditionalFormatting sqref="A7:H9 A27:H29">
    <cfRule type="expression" dxfId="170" priority="23">
      <formula>NOT(AND(YEAR(A6)=$A$2,MONTH(A6)=$A$4))</formula>
    </cfRule>
  </conditionalFormatting>
  <conditionalFormatting sqref="J7:P9 J27:P29 J23:P25">
    <cfRule type="expression" dxfId="169" priority="22">
      <formula>NOT(AND(YEAR(J6)=$A$2,MONTH(J6)=$J$4))</formula>
    </cfRule>
  </conditionalFormatting>
  <conditionalFormatting sqref="R7:X9 R27:X29 R23:X25">
    <cfRule type="expression" dxfId="168" priority="18">
      <formula>NOT(AND(YEAR(R6)=$A$2,MONTH(R6)=$R$4))</formula>
    </cfRule>
  </conditionalFormatting>
  <conditionalFormatting sqref="A91:A93 H91:H93 B87:G89 B103:G105 A111:A113 H111:H113 A107:H109">
    <cfRule type="expression" dxfId="167" priority="21">
      <formula>NOT(AND(YEAR(A86)=$A$87,MONTH(A86)=$A$88))</formula>
    </cfRule>
  </conditionalFormatting>
  <conditionalFormatting sqref="J91:P93 J107:P109 J111:P113">
    <cfRule type="expression" dxfId="166" priority="20">
      <formula>NOT(AND(YEAR(J90)=$A$87,MONTH(J90)=$J$88))</formula>
    </cfRule>
  </conditionalFormatting>
  <conditionalFormatting sqref="R91:X93 R111:X113 R107:X109">
    <cfRule type="expression" dxfId="165" priority="19">
      <formula>NOT(AND(YEAR(R90)=$A$87,MONTH(R90)=$R$88))</formula>
    </cfRule>
  </conditionalFormatting>
  <conditionalFormatting sqref="A23:H25">
    <cfRule type="expression" dxfId="164" priority="17">
      <formula>NOT(AND(YEAR(A22)=$A$2,MONTH(A22)=$A$4))</formula>
    </cfRule>
  </conditionalFormatting>
  <conditionalFormatting sqref="B6:H6 A10:H10 A14:H14 A18:H18 A22:H22 A26:H26 J6:P6 J10:P10 J14:P14 J18:P18 J22:P22 J26:P26 R6:X6 R10:X10 R14:X14 R18:X18 R22:X22 R26:X26 R33:X33 R35:X35 R39:X39 R43:X43 R49:X49 R55:X55 J33:P33 J35:P35 J39:P39 J43:P43 J49:P49 J55:P55 A33:H33 A35:H35 A39:H39 A43:H43 A49:H49 H55 J82:P82 J78:P78 J74:P74 J70:P70 J66:P66 J62:P62 R62:X62 R66:X66 R70:X70 R74:X74 R78:X78 R82:X82 R90:X90 R94:X94 R98:X98 R102:X102 R106:X106 R110:X110 J110:P110 J106:P106 J102:P102 J98:P98 J94:P94 J90:P90 B58:G58 A62:H62 A66:H66 A70:H70 A74:H74 A82 H82 A78:H78 A110 H110 A106:H106 A102:H102 A98:H98 A94:H94 A90:H90 B86:G86">
    <cfRule type="expression" dxfId="163" priority="47">
      <formula>COUNTIF(祝日,A6)=1</formula>
    </cfRule>
  </conditionalFormatting>
  <conditionalFormatting sqref="A55">
    <cfRule type="expression" dxfId="162" priority="16">
      <formula>COUNTIF(祝日,A55)=1</formula>
    </cfRule>
  </conditionalFormatting>
  <conditionalFormatting sqref="J34:P34 J56:P56">
    <cfRule type="expression" dxfId="161" priority="53">
      <formula>NOT(AND(YEAR(#REF!)=$A$2,MONTH(#REF!)=#REF!))</formula>
    </cfRule>
  </conditionalFormatting>
  <conditionalFormatting sqref="R34:X34 R56:X56">
    <cfRule type="expression" dxfId="160" priority="54">
      <formula>NOT(AND(YEAR(#REF!)=$A$2,MONTH(#REF!)=#REF!))</formula>
    </cfRule>
  </conditionalFormatting>
  <conditionalFormatting sqref="A33:H33 A35:H35 A39:H39 A43:H43 A49:H49 H55 A55">
    <cfRule type="expression" dxfId="159" priority="70">
      <formula>NOT(AND(YEAR(A33)=$A$2,MONTH(A33)=$B$2))</formula>
    </cfRule>
  </conditionalFormatting>
  <conditionalFormatting sqref="A54 G50:H52 G54:H54 A50:A52">
    <cfRule type="expression" dxfId="158" priority="71">
      <formula>NOT(AND(YEAR(A49)=$A$2,MONTH(A49)=$B$2))</formula>
    </cfRule>
  </conditionalFormatting>
  <conditionalFormatting sqref="A34:H34 H56 A56">
    <cfRule type="expression" dxfId="157" priority="72">
      <formula>NOT(AND(YEAR(#REF!)=$A$2,MONTH(#REF!)=$B$2))</formula>
    </cfRule>
  </conditionalFormatting>
  <conditionalFormatting sqref="A53 G53:H53">
    <cfRule type="expression" dxfId="156" priority="73">
      <formula>NOT(AND(YEAR(A50)=$A$2,MONTH(A50)=$B$2))</formula>
    </cfRule>
  </conditionalFormatting>
  <conditionalFormatting sqref="J54:P54 J50:P52">
    <cfRule type="expression" dxfId="155" priority="74">
      <formula>NOT(AND(YEAR(J49)=$A$2,MONTH(J49)=#REF!))</formula>
    </cfRule>
  </conditionalFormatting>
  <conditionalFormatting sqref="R54:X54 R50:X52">
    <cfRule type="expression" dxfId="154" priority="75">
      <formula>NOT(AND(YEAR(R49)=$A$2,MONTH(R49)=#REF!))</formula>
    </cfRule>
  </conditionalFormatting>
  <conditionalFormatting sqref="J53:P53">
    <cfRule type="expression" dxfId="153" priority="76">
      <formula>NOT(AND(YEAR(J50)=$A$2,MONTH(J50)=#REF!))</formula>
    </cfRule>
  </conditionalFormatting>
  <conditionalFormatting sqref="R53:X53">
    <cfRule type="expression" dxfId="152" priority="77">
      <formula>NOT(AND(YEAR(R50)=$A$2,MONTH(R50)=#REF!))</formula>
    </cfRule>
  </conditionalFormatting>
  <conditionalFormatting sqref="A63:A65 H63:H65 B59:G61 B75:G77 A83:A85 H83:H85 A79:H81">
    <cfRule type="expression" dxfId="151" priority="78">
      <formula>NOT(AND(YEAR(A58)=$A$2,MONTH(A58)=$A$60))</formula>
    </cfRule>
  </conditionalFormatting>
  <conditionalFormatting sqref="J63:P65 J83:P85 J79:P81">
    <cfRule type="expression" dxfId="150" priority="79">
      <formula>NOT(AND(YEAR(J62)=$A$2,MONTH(J62)=$J$60))</formula>
    </cfRule>
  </conditionalFormatting>
  <conditionalFormatting sqref="R63:X65 R83:X85 R79:X81">
    <cfRule type="expression" dxfId="149" priority="80">
      <formula>NOT(AND(YEAR(R62)=$A$2,MONTH(R62)=$R$60))</formula>
    </cfRule>
  </conditionalFormatting>
  <pageMargins left="0.9055118110236221" right="0.23622047244094491" top="1.1417322834645669" bottom="0.15748031496062992" header="0.31496062992125984" footer="0.31496062992125984"/>
  <pageSetup paperSize="9" scale="74" orientation="landscape" r:id="rId1"/>
  <rowBreaks count="1" manualBreakCount="1">
    <brk id="56" max="23" man="1"/>
  </rowBreaks>
  <colBreaks count="1" manualBreakCount="1">
    <brk id="8" max="56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0262DE2E-047F-4D74-B83A-F1CFAAAD77C6}">
            <xm:f>VLOOKUP(A6,行事予定,3,FALSE)=行事予定表!$F$8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49" id="{6627BC6E-FDB2-47A1-BB18-2C76D4AD06D7}">
            <xm:f>VLOOKUP(A6,行事予定,3,FALSE)=行事予定表!$F$7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50" id="{A3460A35-D8E5-48F2-BCF4-D831747B08A5}">
            <xm:f>VLOOKUP(A6,行事予定,3,FALSE)=行事予定表!$F$6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51" id="{9A20340E-C2BB-4D9B-9E28-C90BBEEF4DD8}">
            <xm:f>VLOOKUP(A6,行事予定,3,FALSE)=行事予定表!$F$5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52" id="{92FD6934-4917-4792-852F-FE0935C69CCC}">
            <xm:f>VLOOKUP(A6,行事予定,3,FALSE)=行事予定表!$F$4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A7:H9 A11:H13 A15:H17 A19:H21 A23:H25 A27:H29 J7:P9 J11:P13 J15:P17 J19:P21 J23:P25 J27:P29 R7:X9 R11:X13 R15:X17 R19:X21 R23:X25 R27:X29 J63:P65 J67:P69 J71:P73 J75:P77 J79:P81 J83:P85 R63:X65 R67:X69 R71:X73 R75:X77 R79:X81 R83:X85 J91:P93 J95:P97 J99:P101 J103:P105 J107:P109 J111:P113 R91:X93 R95:X97 R99:X101 R103:X105 R107:X109 R111:X113 B59:G61 A63:H65 A67:H69 A71:H73 A75:H77 A83:A85 H83:H85 A79:H81 B87:G89 A91:H93 A95:H97 A99:H101 A103:H105 A111:A113 H111:H113 A107:H109 J36:P37 R36:X37 A36:H36 R40:X41 A40:H40 J40:P41 R44:X46 R48:X48 A48 J44:P46 J48:P48 R50:X52 R54:X54 A54 J50:P52 J54:P54 A41 G41:H41 A37:D37 G37:H37 A44:A46 F46:H46 G48:H48 A52:H52 A50:A51 G54:H54 G44:H45 G50:H51</xm:sqref>
        </x14:conditionalFormatting>
        <x14:conditionalFormatting xmlns:xm="http://schemas.microsoft.com/office/excel/2006/main">
          <x14:cfRule type="expression" priority="55" id="{DE344254-737C-4E89-B4A9-40762DB79E6E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56" id="{21AF1D0E-35AA-46B5-B1E2-4D1C2C33F150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57" id="{D9A14F94-242B-452C-A0F6-FAD47A557352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58" id="{AF9F2E92-2F7D-4975-9487-69779DAB9B45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59" id="{8FEDC790-54F8-4AB6-97DA-546F2DD6193E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A34:H34 J34:P34 R34:X34 J56:P56 R56:X56 H56 A56</xm:sqref>
        </x14:conditionalFormatting>
        <x14:conditionalFormatting xmlns:xm="http://schemas.microsoft.com/office/excel/2006/main">
          <x14:cfRule type="expression" priority="60" id="{4BC0D53A-A59D-4663-92F7-168EB38408B5}">
            <xm:f>VLOOKUP(A36,行事予定,3,FALSE)=行事予定表!$F$8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61" id="{511684D5-EFD2-4D6E-A1F3-845894E7B02F}">
            <xm:f>VLOOKUP(A36,行事予定,3,FALSE)=行事予定表!$F$7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62" id="{9C2515D5-CA9B-471A-8967-734555B17C2D}">
            <xm:f>VLOOKUP(A36,行事予定,3,FALSE)=行事予定表!$F$6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63" id="{29C4A058-F9BA-4BAC-9794-C57CA8244D35}">
            <xm:f>VLOOKUP(A36,行事予定,3,FALSE)=行事予定表!$F$5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64" id="{2EEDD50A-763C-471A-846B-C54E654D2D46}">
            <xm:f>VLOOKUP(A36,行事予定,3,FALSE)=行事予定表!$F$4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J38:P38 R38:X38 A38:H38 R42:X42 A42:H42 J42:P42 E46</xm:sqref>
        </x14:conditionalFormatting>
        <x14:conditionalFormatting xmlns:xm="http://schemas.microsoft.com/office/excel/2006/main">
          <x14:cfRule type="expression" priority="65" id="{3858E1EF-CE2B-40C8-958D-46CBCC52248F}">
            <xm:f>VLOOKUP(A44,行事予定,3,FALSE)=行事予定表!$F$8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66" id="{DFD060AC-F76D-4868-A35E-139B5BD28862}">
            <xm:f>VLOOKUP(A44,行事予定,3,FALSE)=行事予定表!$F$7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67" id="{EBE02F96-0BC4-47FF-A3A3-116D61BEF1E9}">
            <xm:f>VLOOKUP(A44,行事予定,3,FALSE)=行事予定表!$F$6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68" id="{B896676B-B6DB-49F1-A7DC-6620AE758E79}">
            <xm:f>VLOOKUP(A44,行事予定,3,FALSE)=行事予定表!$F$5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69" id="{465248E8-E9DF-4B1F-9F82-800B7CAF350E}">
            <xm:f>VLOOKUP(A44,行事予定,3,FALSE)=行事予定表!$F$4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J47:P47 R47:X47 A47 G47:H47 A53 J53:P53 R53:X53 G53:H53</xm:sqref>
        </x14:conditionalFormatting>
        <x14:conditionalFormatting xmlns:xm="http://schemas.microsoft.com/office/excel/2006/main">
          <x14:cfRule type="expression" priority="11" id="{F8A4004A-D492-40DE-BDB6-2BAEC5FB70B2}">
            <xm:f>VLOOKUP(B43,行事予定,3,FALSE)=行事予定表!$F$8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12" id="{AFDC682D-F862-4E4F-8EC2-E35FDCBFEEC9}">
            <xm:f>VLOOKUP(B43,行事予定,3,FALSE)=行事予定表!$F$7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3" id="{1C7C9E38-4606-4281-8A71-E5984F155206}">
            <xm:f>VLOOKUP(B43,行事予定,3,FALSE)=行事予定表!$F$6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BB4878FF-976E-463E-92B5-B352C0F0F078}">
            <xm:f>VLOOKUP(B43,行事予定,3,FALSE)=行事予定表!$F$5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15" id="{6FDA27DC-E2A4-4B3A-B103-983577BB4F1A}">
            <xm:f>VLOOKUP(B43,行事予定,3,FALSE)=行事予定表!$F$4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B44:F44</xm:sqref>
        </x14:conditionalFormatting>
        <x14:conditionalFormatting xmlns:xm="http://schemas.microsoft.com/office/excel/2006/main">
          <x14:cfRule type="expression" priority="6" id="{AF52D039-5350-4162-82BA-28683D9AE313}">
            <xm:f>VLOOKUP(B49,行事予定,3,FALSE)=行事予定表!$F$8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7" id="{00FA7556-523E-4633-BD3C-B1040AE3E867}">
            <xm:f>VLOOKUP(B49,行事予定,3,FALSE)=行事予定表!$F$7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8" id="{5E1B2EDD-751A-4E34-BB83-23494784A879}">
            <xm:f>VLOOKUP(B49,行事予定,3,FALSE)=行事予定表!$F$6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9" id="{CF566B66-BF87-479C-B6C1-D3AEE21AF9D9}">
            <xm:f>VLOOKUP(B49,行事予定,3,FALSE)=行事予定表!$F$5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10" id="{F60313FD-5CA8-4883-BC0A-94F486434516}">
            <xm:f>VLOOKUP(B49,行事予定,3,FALSE)=行事予定表!$F$4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expression" priority="1" id="{4DA47B70-967A-4F4B-8D32-F9EF96A7A437}">
            <xm:f>VLOOKUP(C49,行事予定,3,FALSE)=行事予定表!$F$8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E5D5FA0A-BE0B-476E-B3C1-415A73EB8509}">
            <xm:f>VLOOKUP(C49,行事予定,3,FALSE)=行事予定表!$F$7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" id="{56DC468C-53FA-477D-B6D8-5B1E63FB17ED}">
            <xm:f>VLOOKUP(C49,行事予定,3,FALSE)=行事予定表!$F$6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B3BF1E1D-079C-4605-A211-6160BF29C44F}">
            <xm:f>VLOOKUP(C49,行事予定,3,FALSE)=行事予定表!$F$5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5" id="{C105F929-0041-4F18-84DD-0523AE82A272}">
            <xm:f>VLOOKUP(C49,行事予定,3,FALSE)=行事予定表!$F$4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C50:F50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view="pageBreakPreview" topLeftCell="J1" zoomScale="70" zoomScaleNormal="85" zoomScaleSheetLayoutView="70" workbookViewId="0">
      <selection activeCell="K36" sqref="K36:K38"/>
    </sheetView>
  </sheetViews>
  <sheetFormatPr defaultRowHeight="13.5"/>
  <cols>
    <col min="1" max="7" width="15.625" style="15" hidden="1" customWidth="1"/>
    <col min="8" max="9" width="4.625" style="15" hidden="1" customWidth="1"/>
    <col min="10" max="16" width="22.625" style="15" customWidth="1"/>
    <col min="17" max="23" width="11.625" style="15" hidden="1" customWidth="1"/>
    <col min="24" max="16384" width="9" style="15"/>
  </cols>
  <sheetData>
    <row r="1" spans="1:23" ht="17.25" customHeight="1">
      <c r="A1" s="20">
        <v>2021</v>
      </c>
      <c r="B1" s="21" t="s">
        <v>0</v>
      </c>
      <c r="C1" s="2"/>
      <c r="D1" s="31"/>
      <c r="E1" s="31"/>
      <c r="F1" s="31"/>
      <c r="G1" s="31"/>
      <c r="H1" s="31"/>
      <c r="I1" s="31"/>
      <c r="J1" s="20"/>
      <c r="K1" s="21"/>
      <c r="L1" s="31"/>
      <c r="M1" s="32"/>
      <c r="N1" s="32"/>
      <c r="O1" s="32"/>
    </row>
    <row r="2" spans="1:23" ht="14.25" hidden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3" ht="17.25" hidden="1">
      <c r="A3" s="19">
        <v>4</v>
      </c>
      <c r="B3" s="4"/>
      <c r="C3" s="3"/>
      <c r="D3" s="2"/>
      <c r="E3" s="2"/>
      <c r="F3" s="2"/>
      <c r="G3" s="2"/>
      <c r="H3" s="2"/>
      <c r="I3" s="2"/>
      <c r="J3" s="19">
        <v>5</v>
      </c>
      <c r="K3" s="2"/>
      <c r="L3" s="2"/>
      <c r="Q3" s="19">
        <v>6</v>
      </c>
      <c r="R3" s="2"/>
      <c r="S3" s="2"/>
    </row>
    <row r="4" spans="1:23" ht="20.100000000000001" hidden="1" customHeight="1">
      <c r="A4" s="12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23" t="s">
        <v>7</v>
      </c>
      <c r="H4" s="23"/>
      <c r="I4" s="2"/>
      <c r="J4" s="12" t="s">
        <v>1</v>
      </c>
      <c r="K4" s="13" t="s">
        <v>2</v>
      </c>
      <c r="L4" s="13" t="s">
        <v>3</v>
      </c>
      <c r="M4" s="13" t="s">
        <v>4</v>
      </c>
      <c r="N4" s="13" t="s">
        <v>5</v>
      </c>
      <c r="O4" s="13" t="s">
        <v>6</v>
      </c>
      <c r="P4" s="23" t="s">
        <v>7</v>
      </c>
      <c r="Q4" s="12" t="s">
        <v>1</v>
      </c>
      <c r="R4" s="13" t="s">
        <v>2</v>
      </c>
      <c r="S4" s="13" t="s">
        <v>3</v>
      </c>
      <c r="T4" s="13" t="s">
        <v>4</v>
      </c>
      <c r="U4" s="13" t="s">
        <v>5</v>
      </c>
      <c r="V4" s="13" t="s">
        <v>6</v>
      </c>
      <c r="W4" s="23" t="s">
        <v>7</v>
      </c>
    </row>
    <row r="5" spans="1:23" ht="14.25" hidden="1">
      <c r="A5" s="9">
        <f>DATE(A1,A3,1)-WEEKDAY(DATE(A1,A3,1))+1</f>
        <v>44283</v>
      </c>
      <c r="B5" s="10">
        <f t="shared" ref="B5:G5" si="0">A5+1</f>
        <v>44284</v>
      </c>
      <c r="C5" s="10">
        <f t="shared" si="0"/>
        <v>44285</v>
      </c>
      <c r="D5" s="10">
        <f t="shared" si="0"/>
        <v>44286</v>
      </c>
      <c r="E5" s="10">
        <f t="shared" si="0"/>
        <v>44287</v>
      </c>
      <c r="F5" s="10">
        <f t="shared" si="0"/>
        <v>44288</v>
      </c>
      <c r="G5" s="22">
        <f t="shared" si="0"/>
        <v>44289</v>
      </c>
      <c r="H5" s="33"/>
      <c r="I5" s="8"/>
      <c r="J5" s="9">
        <f>DATE(A1,J3,1)-WEEKDAY(DATE(A1,J3,1))+1</f>
        <v>44311</v>
      </c>
      <c r="K5" s="10">
        <f>J5+1</f>
        <v>44312</v>
      </c>
      <c r="L5" s="10">
        <f>K5+1</f>
        <v>44313</v>
      </c>
      <c r="M5" s="10">
        <f t="shared" ref="M5:P5" si="1">L5+1</f>
        <v>44314</v>
      </c>
      <c r="N5" s="10">
        <f t="shared" si="1"/>
        <v>44315</v>
      </c>
      <c r="O5" s="10">
        <f t="shared" si="1"/>
        <v>44316</v>
      </c>
      <c r="P5" s="22">
        <f t="shared" si="1"/>
        <v>44317</v>
      </c>
      <c r="Q5" s="9">
        <f>DATE($A$1,Q3,1)-WEEKDAY(DATE($A$1,Q3,1))+1</f>
        <v>44346</v>
      </c>
      <c r="R5" s="10">
        <f>Q5+1</f>
        <v>44347</v>
      </c>
      <c r="S5" s="10">
        <f>R5+1</f>
        <v>44348</v>
      </c>
      <c r="T5" s="10">
        <f t="shared" ref="T5:W5" si="2">S5+1</f>
        <v>44349</v>
      </c>
      <c r="U5" s="10">
        <f t="shared" si="2"/>
        <v>44350</v>
      </c>
      <c r="V5" s="10">
        <f t="shared" si="2"/>
        <v>44351</v>
      </c>
      <c r="W5" s="22">
        <f t="shared" si="2"/>
        <v>44352</v>
      </c>
    </row>
    <row r="6" spans="1:23" ht="15.95" hidden="1" customHeight="1">
      <c r="A6" s="60" t="str">
        <f t="shared" ref="A6:F6" si="3">IFERROR(VLOOKUP(A5,行事予定,2,FALSE),"")</f>
        <v/>
      </c>
      <c r="B6" s="60" t="str">
        <f t="shared" si="3"/>
        <v/>
      </c>
      <c r="C6" s="60" t="str">
        <f t="shared" si="3"/>
        <v/>
      </c>
      <c r="D6" s="60" t="str">
        <f t="shared" si="3"/>
        <v/>
      </c>
      <c r="E6" s="60" t="str">
        <f t="shared" si="3"/>
        <v/>
      </c>
      <c r="F6" s="60" t="str">
        <f t="shared" si="3"/>
        <v/>
      </c>
      <c r="G6" s="60" t="str">
        <f>IFERROR(VLOOKUP(G5,行事予定,2,FALSE),"")</f>
        <v/>
      </c>
      <c r="H6" s="34"/>
      <c r="I6" s="5"/>
      <c r="J6" s="60" t="str">
        <f t="shared" ref="J6:W6" si="4">IFERROR(VLOOKUP(J5,行事予定,2,FALSE),"")</f>
        <v/>
      </c>
      <c r="K6" s="60" t="str">
        <f t="shared" si="4"/>
        <v/>
      </c>
      <c r="L6" s="60" t="str">
        <f t="shared" si="4"/>
        <v/>
      </c>
      <c r="M6" s="60" t="str">
        <f t="shared" si="4"/>
        <v/>
      </c>
      <c r="N6" s="60" t="str">
        <f t="shared" si="4"/>
        <v/>
      </c>
      <c r="O6" s="60" t="str">
        <f t="shared" si="4"/>
        <v/>
      </c>
      <c r="P6" s="60" t="str">
        <f t="shared" si="4"/>
        <v/>
      </c>
      <c r="Q6" s="60" t="str">
        <f t="shared" si="4"/>
        <v/>
      </c>
      <c r="R6" s="60" t="str">
        <f t="shared" si="4"/>
        <v/>
      </c>
      <c r="S6" s="60" t="str">
        <f t="shared" si="4"/>
        <v/>
      </c>
      <c r="T6" s="60" t="str">
        <f t="shared" si="4"/>
        <v/>
      </c>
      <c r="U6" s="60" t="str">
        <f t="shared" si="4"/>
        <v/>
      </c>
      <c r="V6" s="60" t="str">
        <f t="shared" si="4"/>
        <v/>
      </c>
      <c r="W6" s="60" t="str">
        <f t="shared" si="4"/>
        <v/>
      </c>
    </row>
    <row r="7" spans="1:23" ht="15.95" hidden="1" customHeight="1">
      <c r="A7" s="60"/>
      <c r="B7" s="60"/>
      <c r="C7" s="60"/>
      <c r="D7" s="60"/>
      <c r="E7" s="60"/>
      <c r="F7" s="60"/>
      <c r="G7" s="60"/>
      <c r="H7" s="34"/>
      <c r="I7" s="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</row>
    <row r="8" spans="1:23" ht="15.95" hidden="1" customHeight="1">
      <c r="A8" s="61"/>
      <c r="B8" s="61"/>
      <c r="C8" s="61"/>
      <c r="D8" s="61"/>
      <c r="E8" s="61"/>
      <c r="F8" s="61"/>
      <c r="G8" s="61"/>
      <c r="H8" s="34"/>
      <c r="I8" s="5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</row>
    <row r="9" spans="1:23" ht="14.25" hidden="1">
      <c r="A9" s="9">
        <f>G5+1</f>
        <v>44290</v>
      </c>
      <c r="B9" s="10">
        <f>A9+1</f>
        <v>44291</v>
      </c>
      <c r="C9" s="10">
        <f t="shared" ref="C9:G9" si="5">B9+1</f>
        <v>44292</v>
      </c>
      <c r="D9" s="10">
        <f t="shared" si="5"/>
        <v>44293</v>
      </c>
      <c r="E9" s="10">
        <f t="shared" si="5"/>
        <v>44294</v>
      </c>
      <c r="F9" s="10">
        <f t="shared" si="5"/>
        <v>44295</v>
      </c>
      <c r="G9" s="22">
        <f t="shared" si="5"/>
        <v>44296</v>
      </c>
      <c r="H9" s="33"/>
      <c r="I9" s="5"/>
      <c r="J9" s="9">
        <f>P5+1</f>
        <v>44318</v>
      </c>
      <c r="K9" s="10">
        <f>J9+1</f>
        <v>44319</v>
      </c>
      <c r="L9" s="10">
        <f t="shared" ref="L9:P9" si="6">K9+1</f>
        <v>44320</v>
      </c>
      <c r="M9" s="10">
        <f t="shared" si="6"/>
        <v>44321</v>
      </c>
      <c r="N9" s="10">
        <f t="shared" si="6"/>
        <v>44322</v>
      </c>
      <c r="O9" s="10">
        <f t="shared" si="6"/>
        <v>44323</v>
      </c>
      <c r="P9" s="22">
        <f t="shared" si="6"/>
        <v>44324</v>
      </c>
      <c r="Q9" s="9">
        <f>W5+1</f>
        <v>44353</v>
      </c>
      <c r="R9" s="10">
        <f>Q9+1</f>
        <v>44354</v>
      </c>
      <c r="S9" s="10">
        <f t="shared" ref="S9:W9" si="7">R9+1</f>
        <v>44355</v>
      </c>
      <c r="T9" s="10">
        <f t="shared" si="7"/>
        <v>44356</v>
      </c>
      <c r="U9" s="10">
        <f t="shared" si="7"/>
        <v>44357</v>
      </c>
      <c r="V9" s="10">
        <f t="shared" si="7"/>
        <v>44358</v>
      </c>
      <c r="W9" s="22">
        <f t="shared" si="7"/>
        <v>44359</v>
      </c>
    </row>
    <row r="10" spans="1:23" ht="15.95" hidden="1" customHeight="1">
      <c r="A10" s="60" t="str">
        <f t="shared" ref="A10:G10" si="8">IFERROR(VLOOKUP(A9,行事予定,2,FALSE),"")</f>
        <v/>
      </c>
      <c r="B10" s="60" t="str">
        <f t="shared" si="8"/>
        <v/>
      </c>
      <c r="C10" s="60" t="str">
        <f t="shared" si="8"/>
        <v/>
      </c>
      <c r="D10" s="60" t="str">
        <f t="shared" si="8"/>
        <v/>
      </c>
      <c r="E10" s="60" t="str">
        <f t="shared" si="8"/>
        <v/>
      </c>
      <c r="F10" s="60" t="str">
        <f t="shared" si="8"/>
        <v/>
      </c>
      <c r="G10" s="60" t="str">
        <f t="shared" si="8"/>
        <v/>
      </c>
      <c r="H10" s="34"/>
      <c r="I10" s="5"/>
      <c r="J10" s="60" t="str">
        <f t="shared" ref="J10:W10" si="9">IFERROR(VLOOKUP(J9,行事予定,2,FALSE),"")</f>
        <v/>
      </c>
      <c r="K10" s="60" t="str">
        <f t="shared" si="9"/>
        <v/>
      </c>
      <c r="L10" s="60" t="str">
        <f t="shared" si="9"/>
        <v/>
      </c>
      <c r="M10" s="60" t="str">
        <f t="shared" si="9"/>
        <v/>
      </c>
      <c r="N10" s="60" t="str">
        <f t="shared" si="9"/>
        <v/>
      </c>
      <c r="O10" s="60" t="str">
        <f t="shared" si="9"/>
        <v/>
      </c>
      <c r="P10" s="60" t="str">
        <f t="shared" si="9"/>
        <v/>
      </c>
      <c r="Q10" s="60" t="str">
        <f t="shared" si="9"/>
        <v/>
      </c>
      <c r="R10" s="60" t="str">
        <f t="shared" si="9"/>
        <v/>
      </c>
      <c r="S10" s="60" t="str">
        <f t="shared" si="9"/>
        <v/>
      </c>
      <c r="T10" s="60" t="str">
        <f t="shared" si="9"/>
        <v/>
      </c>
      <c r="U10" s="60" t="str">
        <f t="shared" si="9"/>
        <v/>
      </c>
      <c r="V10" s="60" t="str">
        <f t="shared" si="9"/>
        <v/>
      </c>
      <c r="W10" s="60" t="str">
        <f t="shared" si="9"/>
        <v/>
      </c>
    </row>
    <row r="11" spans="1:23" ht="15.95" hidden="1" customHeight="1">
      <c r="A11" s="60"/>
      <c r="B11" s="60"/>
      <c r="C11" s="60"/>
      <c r="D11" s="60"/>
      <c r="E11" s="60"/>
      <c r="F11" s="60"/>
      <c r="G11" s="60"/>
      <c r="H11" s="34"/>
      <c r="I11" s="5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</row>
    <row r="12" spans="1:23" ht="15.95" hidden="1" customHeight="1">
      <c r="A12" s="61"/>
      <c r="B12" s="61"/>
      <c r="C12" s="61"/>
      <c r="D12" s="61"/>
      <c r="E12" s="61"/>
      <c r="F12" s="61"/>
      <c r="G12" s="61"/>
      <c r="H12" s="34"/>
      <c r="I12" s="5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</row>
    <row r="13" spans="1:23" ht="14.25" hidden="1">
      <c r="A13" s="9">
        <f>G9+1</f>
        <v>44297</v>
      </c>
      <c r="B13" s="10">
        <f>A13+1</f>
        <v>44298</v>
      </c>
      <c r="C13" s="10">
        <f t="shared" ref="C13:G13" si="10">B13+1</f>
        <v>44299</v>
      </c>
      <c r="D13" s="10">
        <f t="shared" si="10"/>
        <v>44300</v>
      </c>
      <c r="E13" s="10">
        <f t="shared" si="10"/>
        <v>44301</v>
      </c>
      <c r="F13" s="10">
        <f t="shared" si="10"/>
        <v>44302</v>
      </c>
      <c r="G13" s="22">
        <f t="shared" si="10"/>
        <v>44303</v>
      </c>
      <c r="H13" s="33"/>
      <c r="I13" s="5"/>
      <c r="J13" s="9">
        <f>P9+1</f>
        <v>44325</v>
      </c>
      <c r="K13" s="10">
        <f>J13+1</f>
        <v>44326</v>
      </c>
      <c r="L13" s="10">
        <f t="shared" ref="L13:P13" si="11">K13+1</f>
        <v>44327</v>
      </c>
      <c r="M13" s="10">
        <f t="shared" si="11"/>
        <v>44328</v>
      </c>
      <c r="N13" s="10">
        <f t="shared" si="11"/>
        <v>44329</v>
      </c>
      <c r="O13" s="10">
        <f t="shared" si="11"/>
        <v>44330</v>
      </c>
      <c r="P13" s="22">
        <f t="shared" si="11"/>
        <v>44331</v>
      </c>
      <c r="Q13" s="9">
        <f>W9+1</f>
        <v>44360</v>
      </c>
      <c r="R13" s="10">
        <f>Q13+1</f>
        <v>44361</v>
      </c>
      <c r="S13" s="10">
        <f t="shared" ref="S13:W13" si="12">R13+1</f>
        <v>44362</v>
      </c>
      <c r="T13" s="10">
        <f t="shared" si="12"/>
        <v>44363</v>
      </c>
      <c r="U13" s="10">
        <f t="shared" si="12"/>
        <v>44364</v>
      </c>
      <c r="V13" s="10">
        <f t="shared" si="12"/>
        <v>44365</v>
      </c>
      <c r="W13" s="22">
        <f t="shared" si="12"/>
        <v>44366</v>
      </c>
    </row>
    <row r="14" spans="1:23" ht="15.95" hidden="1" customHeight="1">
      <c r="A14" s="60" t="str">
        <f t="shared" ref="A14:G14" si="13">IFERROR(VLOOKUP(A13,行事予定,2,FALSE),"")</f>
        <v/>
      </c>
      <c r="B14" s="60" t="str">
        <f t="shared" si="13"/>
        <v/>
      </c>
      <c r="C14" s="60" t="str">
        <f t="shared" si="13"/>
        <v/>
      </c>
      <c r="D14" s="60" t="str">
        <f t="shared" si="13"/>
        <v/>
      </c>
      <c r="E14" s="60" t="str">
        <f t="shared" si="13"/>
        <v/>
      </c>
      <c r="F14" s="60" t="str">
        <f t="shared" si="13"/>
        <v/>
      </c>
      <c r="G14" s="60" t="str">
        <f t="shared" si="13"/>
        <v/>
      </c>
      <c r="H14" s="34"/>
      <c r="I14" s="5"/>
      <c r="J14" s="60" t="str">
        <f t="shared" ref="J14:V14" si="14">IFERROR(VLOOKUP(J13,行事予定,2,FALSE),"")</f>
        <v/>
      </c>
      <c r="K14" s="60" t="str">
        <f t="shared" si="14"/>
        <v/>
      </c>
      <c r="L14" s="60" t="str">
        <f t="shared" si="14"/>
        <v/>
      </c>
      <c r="M14" s="60" t="str">
        <f t="shared" si="14"/>
        <v/>
      </c>
      <c r="N14" s="60" t="str">
        <f t="shared" si="14"/>
        <v/>
      </c>
      <c r="O14" s="60" t="str">
        <f t="shared" si="14"/>
        <v/>
      </c>
      <c r="P14" s="60" t="str">
        <f t="shared" si="14"/>
        <v/>
      </c>
      <c r="Q14" s="60" t="str">
        <f t="shared" si="14"/>
        <v/>
      </c>
      <c r="R14" s="60" t="str">
        <f t="shared" si="14"/>
        <v/>
      </c>
      <c r="S14" s="60" t="str">
        <f t="shared" si="14"/>
        <v/>
      </c>
      <c r="T14" s="60" t="str">
        <f t="shared" si="14"/>
        <v/>
      </c>
      <c r="U14" s="60" t="str">
        <f t="shared" si="14"/>
        <v/>
      </c>
      <c r="V14" s="60" t="str">
        <f t="shared" si="14"/>
        <v/>
      </c>
      <c r="W14" s="60" t="str">
        <f>IFERROR(VLOOKUP(W13,行事予定,2,FALSE),"")</f>
        <v/>
      </c>
    </row>
    <row r="15" spans="1:23" ht="15.95" hidden="1" customHeight="1">
      <c r="A15" s="60"/>
      <c r="B15" s="60"/>
      <c r="C15" s="60"/>
      <c r="D15" s="60"/>
      <c r="E15" s="60"/>
      <c r="F15" s="60"/>
      <c r="G15" s="60"/>
      <c r="H15" s="34"/>
      <c r="I15" s="5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</row>
    <row r="16" spans="1:23" ht="15.95" hidden="1" customHeight="1">
      <c r="A16" s="61"/>
      <c r="B16" s="61"/>
      <c r="C16" s="61"/>
      <c r="D16" s="61"/>
      <c r="E16" s="61"/>
      <c r="F16" s="61"/>
      <c r="G16" s="61"/>
      <c r="H16" s="34"/>
      <c r="I16" s="5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</row>
    <row r="17" spans="1:23" ht="14.25" hidden="1">
      <c r="A17" s="9">
        <f>G13+1</f>
        <v>44304</v>
      </c>
      <c r="B17" s="10">
        <f>A17+1</f>
        <v>44305</v>
      </c>
      <c r="C17" s="10">
        <f t="shared" ref="C17:G17" si="15">B17+1</f>
        <v>44306</v>
      </c>
      <c r="D17" s="10">
        <f t="shared" si="15"/>
        <v>44307</v>
      </c>
      <c r="E17" s="10">
        <f t="shared" si="15"/>
        <v>44308</v>
      </c>
      <c r="F17" s="10">
        <f t="shared" si="15"/>
        <v>44309</v>
      </c>
      <c r="G17" s="22">
        <f t="shared" si="15"/>
        <v>44310</v>
      </c>
      <c r="H17" s="33"/>
      <c r="I17" s="5"/>
      <c r="J17" s="9">
        <f>P13+1</f>
        <v>44332</v>
      </c>
      <c r="K17" s="10">
        <f>J17+1</f>
        <v>44333</v>
      </c>
      <c r="L17" s="10">
        <f t="shared" ref="L17:P17" si="16">K17+1</f>
        <v>44334</v>
      </c>
      <c r="M17" s="10">
        <f t="shared" si="16"/>
        <v>44335</v>
      </c>
      <c r="N17" s="10">
        <f t="shared" si="16"/>
        <v>44336</v>
      </c>
      <c r="O17" s="10">
        <f t="shared" si="16"/>
        <v>44337</v>
      </c>
      <c r="P17" s="22">
        <f t="shared" si="16"/>
        <v>44338</v>
      </c>
      <c r="Q17" s="9">
        <f>W13+1</f>
        <v>44367</v>
      </c>
      <c r="R17" s="10">
        <f>Q17+1</f>
        <v>44368</v>
      </c>
      <c r="S17" s="10">
        <f t="shared" ref="S17:W17" si="17">R17+1</f>
        <v>44369</v>
      </c>
      <c r="T17" s="10">
        <f t="shared" si="17"/>
        <v>44370</v>
      </c>
      <c r="U17" s="10">
        <f t="shared" si="17"/>
        <v>44371</v>
      </c>
      <c r="V17" s="10">
        <f t="shared" si="17"/>
        <v>44372</v>
      </c>
      <c r="W17" s="22">
        <f t="shared" si="17"/>
        <v>44373</v>
      </c>
    </row>
    <row r="18" spans="1:23" ht="15.95" hidden="1" customHeight="1">
      <c r="A18" s="60" t="str">
        <f t="shared" ref="A18:G18" si="18">IFERROR(VLOOKUP(A17,行事予定,2,FALSE),"")</f>
        <v/>
      </c>
      <c r="B18" s="60" t="str">
        <f t="shared" si="18"/>
        <v/>
      </c>
      <c r="C18" s="60" t="str">
        <f t="shared" si="18"/>
        <v/>
      </c>
      <c r="D18" s="60" t="str">
        <f t="shared" si="18"/>
        <v/>
      </c>
      <c r="E18" s="60" t="str">
        <f t="shared" si="18"/>
        <v/>
      </c>
      <c r="F18" s="60" t="str">
        <f t="shared" si="18"/>
        <v/>
      </c>
      <c r="G18" s="60" t="str">
        <f t="shared" si="18"/>
        <v/>
      </c>
      <c r="H18" s="34"/>
      <c r="I18" s="5"/>
      <c r="J18" s="60" t="str">
        <f t="shared" ref="J18:W18" si="19">IFERROR(VLOOKUP(J17,行事予定,2,FALSE),"")</f>
        <v/>
      </c>
      <c r="K18" s="60" t="str">
        <f t="shared" si="19"/>
        <v/>
      </c>
      <c r="L18" s="60" t="str">
        <f t="shared" si="19"/>
        <v/>
      </c>
      <c r="M18" s="60" t="str">
        <f t="shared" si="19"/>
        <v/>
      </c>
      <c r="N18" s="60" t="str">
        <f t="shared" si="19"/>
        <v/>
      </c>
      <c r="O18" s="60" t="str">
        <f t="shared" si="19"/>
        <v/>
      </c>
      <c r="P18" s="60" t="str">
        <f t="shared" si="19"/>
        <v/>
      </c>
      <c r="Q18" s="60" t="str">
        <f t="shared" si="19"/>
        <v/>
      </c>
      <c r="R18" s="60" t="str">
        <f t="shared" si="19"/>
        <v/>
      </c>
      <c r="S18" s="60" t="str">
        <f t="shared" si="19"/>
        <v/>
      </c>
      <c r="T18" s="60" t="str">
        <f t="shared" si="19"/>
        <v/>
      </c>
      <c r="U18" s="60" t="str">
        <f t="shared" si="19"/>
        <v/>
      </c>
      <c r="V18" s="60" t="str">
        <f t="shared" si="19"/>
        <v/>
      </c>
      <c r="W18" s="60" t="str">
        <f t="shared" si="19"/>
        <v/>
      </c>
    </row>
    <row r="19" spans="1:23" ht="15.95" hidden="1" customHeight="1">
      <c r="A19" s="60"/>
      <c r="B19" s="60"/>
      <c r="C19" s="60"/>
      <c r="D19" s="60"/>
      <c r="E19" s="60"/>
      <c r="F19" s="60"/>
      <c r="G19" s="60"/>
      <c r="H19" s="34"/>
      <c r="I19" s="5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</row>
    <row r="20" spans="1:23" ht="15.95" hidden="1" customHeight="1">
      <c r="A20" s="61"/>
      <c r="B20" s="61"/>
      <c r="C20" s="61"/>
      <c r="D20" s="61"/>
      <c r="E20" s="61"/>
      <c r="F20" s="61"/>
      <c r="G20" s="61"/>
      <c r="H20" s="34"/>
      <c r="I20" s="5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1:23" ht="14.25" hidden="1">
      <c r="A21" s="9">
        <f>G17+1</f>
        <v>44311</v>
      </c>
      <c r="B21" s="10">
        <f>A21+1</f>
        <v>44312</v>
      </c>
      <c r="C21" s="10">
        <f>B21+1</f>
        <v>44313</v>
      </c>
      <c r="D21" s="10">
        <f t="shared" ref="D21:F21" si="20">C21+1</f>
        <v>44314</v>
      </c>
      <c r="E21" s="10">
        <f t="shared" si="20"/>
        <v>44315</v>
      </c>
      <c r="F21" s="10">
        <f t="shared" si="20"/>
        <v>44316</v>
      </c>
      <c r="G21" s="22">
        <f>F21+1</f>
        <v>44317</v>
      </c>
      <c r="H21" s="33"/>
      <c r="I21" s="5"/>
      <c r="J21" s="9">
        <f>P17+1</f>
        <v>44339</v>
      </c>
      <c r="K21" s="10">
        <f>J21+1</f>
        <v>44340</v>
      </c>
      <c r="L21" s="10">
        <f>K21+1</f>
        <v>44341</v>
      </c>
      <c r="M21" s="10">
        <f t="shared" ref="M21:P21" si="21">L21+1</f>
        <v>44342</v>
      </c>
      <c r="N21" s="10">
        <f t="shared" si="21"/>
        <v>44343</v>
      </c>
      <c r="O21" s="10">
        <f t="shared" si="21"/>
        <v>44344</v>
      </c>
      <c r="P21" s="22">
        <f t="shared" si="21"/>
        <v>44345</v>
      </c>
      <c r="Q21" s="9">
        <f>W17+1</f>
        <v>44374</v>
      </c>
      <c r="R21" s="10">
        <f>Q21+1</f>
        <v>44375</v>
      </c>
      <c r="S21" s="10">
        <f>R21+1</f>
        <v>44376</v>
      </c>
      <c r="T21" s="10">
        <f t="shared" ref="T21:W21" si="22">S21+1</f>
        <v>44377</v>
      </c>
      <c r="U21" s="10">
        <f t="shared" si="22"/>
        <v>44378</v>
      </c>
      <c r="V21" s="10">
        <f t="shared" si="22"/>
        <v>44379</v>
      </c>
      <c r="W21" s="22">
        <f t="shared" si="22"/>
        <v>44380</v>
      </c>
    </row>
    <row r="22" spans="1:23" ht="15.95" hidden="1" customHeight="1">
      <c r="A22" s="60" t="str">
        <f t="shared" ref="A22:G22" si="23">IFERROR(VLOOKUP(A21,行事予定,2,FALSE),"")</f>
        <v/>
      </c>
      <c r="B22" s="60" t="str">
        <f t="shared" si="23"/>
        <v/>
      </c>
      <c r="C22" s="60" t="str">
        <f t="shared" si="23"/>
        <v/>
      </c>
      <c r="D22" s="60" t="str">
        <f t="shared" si="23"/>
        <v/>
      </c>
      <c r="E22" s="60" t="str">
        <f t="shared" si="23"/>
        <v/>
      </c>
      <c r="F22" s="60" t="str">
        <f t="shared" si="23"/>
        <v/>
      </c>
      <c r="G22" s="60" t="str">
        <f t="shared" si="23"/>
        <v/>
      </c>
      <c r="H22" s="34"/>
      <c r="I22" s="5"/>
      <c r="J22" s="60" t="str">
        <f t="shared" ref="J22:W22" si="24">IFERROR(VLOOKUP(J21,行事予定,2,FALSE),"")</f>
        <v/>
      </c>
      <c r="K22" s="60" t="str">
        <f t="shared" si="24"/>
        <v/>
      </c>
      <c r="L22" s="60" t="str">
        <f t="shared" si="24"/>
        <v/>
      </c>
      <c r="M22" s="60" t="str">
        <f t="shared" si="24"/>
        <v/>
      </c>
      <c r="N22" s="60" t="str">
        <f t="shared" si="24"/>
        <v/>
      </c>
      <c r="O22" s="60" t="str">
        <f t="shared" si="24"/>
        <v/>
      </c>
      <c r="P22" s="60" t="str">
        <f t="shared" si="24"/>
        <v/>
      </c>
      <c r="Q22" s="60" t="str">
        <f t="shared" si="24"/>
        <v/>
      </c>
      <c r="R22" s="60" t="str">
        <f t="shared" si="24"/>
        <v/>
      </c>
      <c r="S22" s="60" t="str">
        <f t="shared" si="24"/>
        <v/>
      </c>
      <c r="T22" s="60" t="str">
        <f t="shared" si="24"/>
        <v/>
      </c>
      <c r="U22" s="60" t="str">
        <f t="shared" si="24"/>
        <v/>
      </c>
      <c r="V22" s="60" t="str">
        <f t="shared" si="24"/>
        <v/>
      </c>
      <c r="W22" s="60" t="str">
        <f t="shared" si="24"/>
        <v/>
      </c>
    </row>
    <row r="23" spans="1:23" ht="15.95" hidden="1" customHeight="1">
      <c r="A23" s="60"/>
      <c r="B23" s="60"/>
      <c r="C23" s="60"/>
      <c r="D23" s="60"/>
      <c r="E23" s="60"/>
      <c r="F23" s="60"/>
      <c r="G23" s="60"/>
      <c r="H23" s="34"/>
      <c r="I23" s="5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</row>
    <row r="24" spans="1:23" ht="15.95" hidden="1" customHeight="1">
      <c r="A24" s="61"/>
      <c r="B24" s="61"/>
      <c r="C24" s="61"/>
      <c r="D24" s="61"/>
      <c r="E24" s="61"/>
      <c r="F24" s="61"/>
      <c r="G24" s="61"/>
      <c r="H24" s="34"/>
      <c r="I24" s="5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</row>
    <row r="25" spans="1:23" ht="14.25" hidden="1">
      <c r="A25" s="9">
        <f>G21+1</f>
        <v>44318</v>
      </c>
      <c r="B25" s="10">
        <f>A25+1</f>
        <v>44319</v>
      </c>
      <c r="C25" s="10">
        <f>B25+1</f>
        <v>44320</v>
      </c>
      <c r="D25" s="10">
        <f t="shared" ref="D25:G25" si="25">C25+1</f>
        <v>44321</v>
      </c>
      <c r="E25" s="10">
        <f t="shared" si="25"/>
        <v>44322</v>
      </c>
      <c r="F25" s="10">
        <f t="shared" si="25"/>
        <v>44323</v>
      </c>
      <c r="G25" s="22">
        <f t="shared" si="25"/>
        <v>44324</v>
      </c>
      <c r="H25" s="33"/>
      <c r="I25" s="5"/>
      <c r="J25" s="9">
        <f>P21+1</f>
        <v>44346</v>
      </c>
      <c r="K25" s="10">
        <f>J25+1</f>
        <v>44347</v>
      </c>
      <c r="L25" s="10">
        <f>K25+1</f>
        <v>44348</v>
      </c>
      <c r="M25" s="10">
        <f t="shared" ref="M25:P25" si="26">L25+1</f>
        <v>44349</v>
      </c>
      <c r="N25" s="10">
        <f t="shared" si="26"/>
        <v>44350</v>
      </c>
      <c r="O25" s="10">
        <f t="shared" si="26"/>
        <v>44351</v>
      </c>
      <c r="P25" s="22">
        <f t="shared" si="26"/>
        <v>44352</v>
      </c>
      <c r="Q25" s="9">
        <f>W21+1</f>
        <v>44381</v>
      </c>
      <c r="R25" s="10">
        <f>Q25+1</f>
        <v>44382</v>
      </c>
      <c r="S25" s="10">
        <f>R25+1</f>
        <v>44383</v>
      </c>
      <c r="T25" s="10">
        <f t="shared" ref="T25:W25" si="27">S25+1</f>
        <v>44384</v>
      </c>
      <c r="U25" s="10">
        <f t="shared" si="27"/>
        <v>44385</v>
      </c>
      <c r="V25" s="10">
        <f t="shared" si="27"/>
        <v>44386</v>
      </c>
      <c r="W25" s="22">
        <f t="shared" si="27"/>
        <v>44387</v>
      </c>
    </row>
    <row r="26" spans="1:23" ht="15.95" hidden="1" customHeight="1">
      <c r="A26" s="60" t="str">
        <f t="shared" ref="A26:G26" si="28">IFERROR(VLOOKUP(A25,行事予定,2,FALSE),"")</f>
        <v/>
      </c>
      <c r="B26" s="60" t="str">
        <f t="shared" si="28"/>
        <v/>
      </c>
      <c r="C26" s="60" t="str">
        <f t="shared" si="28"/>
        <v/>
      </c>
      <c r="D26" s="60" t="str">
        <f t="shared" si="28"/>
        <v/>
      </c>
      <c r="E26" s="60" t="str">
        <f t="shared" si="28"/>
        <v/>
      </c>
      <c r="F26" s="60" t="str">
        <f t="shared" si="28"/>
        <v/>
      </c>
      <c r="G26" s="60" t="str">
        <f t="shared" si="28"/>
        <v/>
      </c>
      <c r="H26" s="34"/>
      <c r="I26" s="5"/>
      <c r="J26" s="60" t="str">
        <f t="shared" ref="J26:W26" si="29">IFERROR(VLOOKUP(J25,行事予定,2,FALSE),"")</f>
        <v/>
      </c>
      <c r="K26" s="60" t="str">
        <f t="shared" si="29"/>
        <v/>
      </c>
      <c r="L26" s="60" t="str">
        <f t="shared" si="29"/>
        <v/>
      </c>
      <c r="M26" s="60" t="str">
        <f t="shared" si="29"/>
        <v/>
      </c>
      <c r="N26" s="60" t="str">
        <f t="shared" si="29"/>
        <v/>
      </c>
      <c r="O26" s="60" t="str">
        <f t="shared" si="29"/>
        <v/>
      </c>
      <c r="P26" s="60" t="str">
        <f t="shared" si="29"/>
        <v/>
      </c>
      <c r="Q26" s="60" t="str">
        <f t="shared" si="29"/>
        <v/>
      </c>
      <c r="R26" s="60" t="str">
        <f t="shared" si="29"/>
        <v/>
      </c>
      <c r="S26" s="60" t="str">
        <f t="shared" si="29"/>
        <v/>
      </c>
      <c r="T26" s="60" t="str">
        <f t="shared" si="29"/>
        <v/>
      </c>
      <c r="U26" s="60" t="str">
        <f t="shared" si="29"/>
        <v/>
      </c>
      <c r="V26" s="60" t="str">
        <f t="shared" si="29"/>
        <v/>
      </c>
      <c r="W26" s="60" t="str">
        <f t="shared" si="29"/>
        <v/>
      </c>
    </row>
    <row r="27" spans="1:23" ht="15.95" hidden="1" customHeight="1">
      <c r="A27" s="60"/>
      <c r="B27" s="60"/>
      <c r="C27" s="60"/>
      <c r="D27" s="60"/>
      <c r="E27" s="60"/>
      <c r="F27" s="60"/>
      <c r="G27" s="60"/>
      <c r="H27" s="34"/>
      <c r="I27" s="5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</row>
    <row r="28" spans="1:23" ht="15.95" hidden="1" customHeight="1">
      <c r="A28" s="61"/>
      <c r="B28" s="61"/>
      <c r="C28" s="61"/>
      <c r="D28" s="61"/>
      <c r="E28" s="61"/>
      <c r="F28" s="61"/>
      <c r="G28" s="61"/>
      <c r="H28" s="34"/>
      <c r="I28" s="5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</row>
    <row r="29" spans="1:23" ht="14.25" hidden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6"/>
      <c r="N29" s="6"/>
      <c r="O29" s="6"/>
      <c r="P29" s="6"/>
      <c r="Q29" s="11"/>
      <c r="R29" s="11"/>
      <c r="S29" s="11"/>
      <c r="T29" s="11"/>
      <c r="U29" s="11"/>
      <c r="V29" s="11"/>
      <c r="W29" s="11"/>
    </row>
    <row r="30" spans="1:23" ht="14.25" hidden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  <c r="N30" s="6"/>
      <c r="O30" s="6"/>
      <c r="P30" s="6"/>
      <c r="Q30" s="11"/>
      <c r="R30" s="11"/>
      <c r="S30" s="11"/>
      <c r="T30" s="11"/>
      <c r="U30" s="11"/>
      <c r="V30" s="11"/>
      <c r="W30" s="11"/>
    </row>
    <row r="31" spans="1:23" ht="24.75" customHeight="1">
      <c r="A31" s="19">
        <v>7</v>
      </c>
      <c r="B31" s="2"/>
      <c r="C31" s="2"/>
      <c r="I31" s="5"/>
      <c r="J31" s="58">
        <v>8</v>
      </c>
      <c r="K31" s="57">
        <v>8</v>
      </c>
      <c r="L31" s="2"/>
      <c r="Q31" s="19">
        <v>9</v>
      </c>
      <c r="R31" s="2"/>
      <c r="S31" s="2"/>
    </row>
    <row r="32" spans="1:23" ht="20.100000000000001" customHeight="1">
      <c r="A32" s="12" t="s">
        <v>1</v>
      </c>
      <c r="B32" s="13" t="s">
        <v>2</v>
      </c>
      <c r="C32" s="13" t="s">
        <v>3</v>
      </c>
      <c r="D32" s="13" t="s">
        <v>4</v>
      </c>
      <c r="E32" s="13" t="s">
        <v>5</v>
      </c>
      <c r="F32" s="13" t="s">
        <v>6</v>
      </c>
      <c r="G32" s="23" t="s">
        <v>7</v>
      </c>
      <c r="H32" s="23"/>
      <c r="I32" s="5"/>
      <c r="J32" s="38" t="s">
        <v>1</v>
      </c>
      <c r="K32" s="39" t="s">
        <v>2</v>
      </c>
      <c r="L32" s="39" t="s">
        <v>3</v>
      </c>
      <c r="M32" s="39" t="s">
        <v>4</v>
      </c>
      <c r="N32" s="39" t="s">
        <v>5</v>
      </c>
      <c r="O32" s="39" t="s">
        <v>6</v>
      </c>
      <c r="P32" s="40" t="s">
        <v>7</v>
      </c>
      <c r="Q32" s="12" t="s">
        <v>1</v>
      </c>
      <c r="R32" s="13" t="s">
        <v>2</v>
      </c>
      <c r="S32" s="13" t="s">
        <v>3</v>
      </c>
      <c r="T32" s="13" t="s">
        <v>4</v>
      </c>
      <c r="U32" s="13" t="s">
        <v>5</v>
      </c>
      <c r="V32" s="13" t="s">
        <v>6</v>
      </c>
      <c r="W32" s="23" t="s">
        <v>7</v>
      </c>
    </row>
    <row r="33" spans="1:23" ht="27.95" customHeight="1">
      <c r="A33" s="9">
        <f>DATE($A$1,A31,1)-WEEKDAY(DATE($A$1,A31,1))+1</f>
        <v>44374</v>
      </c>
      <c r="B33" s="10">
        <f>A33+1</f>
        <v>44375</v>
      </c>
      <c r="C33" s="10">
        <f>B33+1</f>
        <v>44376</v>
      </c>
      <c r="D33" s="10">
        <f t="shared" ref="D33:G33" si="30">C33+1</f>
        <v>44377</v>
      </c>
      <c r="E33" s="10">
        <f t="shared" si="30"/>
        <v>44378</v>
      </c>
      <c r="F33" s="10">
        <f t="shared" si="30"/>
        <v>44379</v>
      </c>
      <c r="G33" s="22">
        <f t="shared" si="30"/>
        <v>44380</v>
      </c>
      <c r="H33" s="33"/>
      <c r="I33" s="5"/>
      <c r="J33" s="37">
        <f>DATE($A$1,J31,1)-WEEKDAY(DATE($A$1,J31,1))</f>
        <v>44408</v>
      </c>
      <c r="K33" s="35">
        <f>J33+1</f>
        <v>44409</v>
      </c>
      <c r="L33" s="35">
        <f>K33+1</f>
        <v>44410</v>
      </c>
      <c r="M33" s="35">
        <f t="shared" ref="M33:P33" si="31">L33+1</f>
        <v>44411</v>
      </c>
      <c r="N33" s="35">
        <f t="shared" si="31"/>
        <v>44412</v>
      </c>
      <c r="O33" s="35">
        <f t="shared" si="31"/>
        <v>44413</v>
      </c>
      <c r="P33" s="36">
        <f t="shared" si="31"/>
        <v>44414</v>
      </c>
      <c r="Q33" s="9">
        <f>DATE($A$1,Q31,1)-WEEKDAY(DATE($A$1,Q31,1))+1</f>
        <v>44437</v>
      </c>
      <c r="R33" s="10">
        <f>Q33+1</f>
        <v>44438</v>
      </c>
      <c r="S33" s="10">
        <f>R33+1</f>
        <v>44439</v>
      </c>
      <c r="T33" s="10">
        <f t="shared" ref="T33:W33" si="32">S33+1</f>
        <v>44440</v>
      </c>
      <c r="U33" s="10">
        <f t="shared" si="32"/>
        <v>44441</v>
      </c>
      <c r="V33" s="10">
        <f t="shared" si="32"/>
        <v>44442</v>
      </c>
      <c r="W33" s="22">
        <f t="shared" si="32"/>
        <v>44443</v>
      </c>
    </row>
    <row r="34" spans="1:23" ht="27.95" customHeight="1">
      <c r="A34" s="60" t="str">
        <f t="shared" ref="A34:G34" si="33">IFERROR(VLOOKUP(A33,行事予定,2,FALSE),"")</f>
        <v/>
      </c>
      <c r="B34" s="60" t="str">
        <f t="shared" si="33"/>
        <v/>
      </c>
      <c r="C34" s="60" t="str">
        <f t="shared" si="33"/>
        <v/>
      </c>
      <c r="D34" s="60" t="str">
        <f t="shared" si="33"/>
        <v/>
      </c>
      <c r="E34" s="60" t="str">
        <f t="shared" si="33"/>
        <v/>
      </c>
      <c r="F34" s="60" t="str">
        <f t="shared" si="33"/>
        <v/>
      </c>
      <c r="G34" s="60" t="str">
        <f t="shared" si="33"/>
        <v/>
      </c>
      <c r="H34" s="34"/>
      <c r="I34" s="5"/>
      <c r="J34" s="60" t="str">
        <f t="shared" ref="J34:W34" si="34">IFERROR(VLOOKUP(J33,行事予定,2,FALSE),"")</f>
        <v/>
      </c>
      <c r="K34" s="62" t="s">
        <v>157</v>
      </c>
      <c r="L34" s="62" t="s">
        <v>159</v>
      </c>
      <c r="M34" s="62"/>
      <c r="N34" s="62" t="s">
        <v>162</v>
      </c>
      <c r="O34" s="62" t="s">
        <v>164</v>
      </c>
      <c r="P34" s="60" t="str">
        <f t="shared" si="34"/>
        <v/>
      </c>
      <c r="Q34" s="60" t="str">
        <f t="shared" si="34"/>
        <v/>
      </c>
      <c r="R34" s="60" t="str">
        <f t="shared" si="34"/>
        <v/>
      </c>
      <c r="S34" s="60" t="str">
        <f t="shared" si="34"/>
        <v/>
      </c>
      <c r="T34" s="60" t="str">
        <f t="shared" si="34"/>
        <v/>
      </c>
      <c r="U34" s="60" t="str">
        <f t="shared" si="34"/>
        <v/>
      </c>
      <c r="V34" s="60" t="str">
        <f t="shared" si="34"/>
        <v/>
      </c>
      <c r="W34" s="60" t="str">
        <f t="shared" si="34"/>
        <v/>
      </c>
    </row>
    <row r="35" spans="1:23" ht="27.95" customHeight="1">
      <c r="A35" s="60"/>
      <c r="B35" s="60"/>
      <c r="C35" s="60"/>
      <c r="D35" s="60"/>
      <c r="E35" s="60"/>
      <c r="F35" s="60"/>
      <c r="G35" s="60"/>
      <c r="H35" s="34"/>
      <c r="I35" s="5"/>
      <c r="J35" s="60"/>
      <c r="K35" s="63"/>
      <c r="L35" s="63"/>
      <c r="M35" s="63"/>
      <c r="N35" s="63"/>
      <c r="O35" s="63"/>
      <c r="P35" s="60"/>
      <c r="Q35" s="60"/>
      <c r="R35" s="60"/>
      <c r="S35" s="60"/>
      <c r="T35" s="60"/>
      <c r="U35" s="60"/>
      <c r="V35" s="60"/>
      <c r="W35" s="60"/>
    </row>
    <row r="36" spans="1:23" ht="27.95" customHeight="1">
      <c r="A36" s="60"/>
      <c r="B36" s="60"/>
      <c r="C36" s="60"/>
      <c r="D36" s="60"/>
      <c r="E36" s="60"/>
      <c r="F36" s="60"/>
      <c r="G36" s="60"/>
      <c r="H36" s="34"/>
      <c r="I36" s="5"/>
      <c r="J36" s="60"/>
      <c r="K36" s="62" t="s">
        <v>156</v>
      </c>
      <c r="L36" s="62" t="s">
        <v>158</v>
      </c>
      <c r="M36" s="62" t="s">
        <v>160</v>
      </c>
      <c r="N36" s="62" t="s">
        <v>161</v>
      </c>
      <c r="O36" s="62" t="s">
        <v>163</v>
      </c>
      <c r="P36" s="60"/>
      <c r="Q36" s="60"/>
      <c r="R36" s="60"/>
      <c r="S36" s="60"/>
      <c r="T36" s="60"/>
      <c r="U36" s="60"/>
      <c r="V36" s="60"/>
      <c r="W36" s="60"/>
    </row>
    <row r="37" spans="1:23" ht="27.95" customHeight="1">
      <c r="A37" s="60"/>
      <c r="B37" s="60"/>
      <c r="C37" s="60"/>
      <c r="D37" s="60"/>
      <c r="E37" s="60"/>
      <c r="F37" s="60"/>
      <c r="G37" s="60"/>
      <c r="H37" s="34"/>
      <c r="I37" s="5"/>
      <c r="J37" s="60"/>
      <c r="K37" s="62"/>
      <c r="L37" s="62"/>
      <c r="M37" s="62"/>
      <c r="N37" s="62"/>
      <c r="O37" s="62"/>
      <c r="P37" s="60"/>
      <c r="Q37" s="60"/>
      <c r="R37" s="60"/>
      <c r="S37" s="60"/>
      <c r="T37" s="60"/>
      <c r="U37" s="60"/>
      <c r="V37" s="60"/>
      <c r="W37" s="60"/>
    </row>
    <row r="38" spans="1:23" ht="27.95" customHeight="1">
      <c r="A38" s="61"/>
      <c r="B38" s="61"/>
      <c r="C38" s="61"/>
      <c r="D38" s="61"/>
      <c r="E38" s="61"/>
      <c r="F38" s="61"/>
      <c r="G38" s="61"/>
      <c r="H38" s="34"/>
      <c r="I38" s="7"/>
      <c r="J38" s="61"/>
      <c r="K38" s="64"/>
      <c r="L38" s="64"/>
      <c r="M38" s="64"/>
      <c r="N38" s="64"/>
      <c r="O38" s="64"/>
      <c r="P38" s="61"/>
      <c r="Q38" s="61"/>
      <c r="R38" s="61"/>
      <c r="S38" s="61"/>
      <c r="T38" s="61"/>
      <c r="U38" s="61"/>
      <c r="V38" s="61"/>
      <c r="W38" s="61"/>
    </row>
    <row r="39" spans="1:23" ht="27.95" customHeight="1">
      <c r="A39" s="9">
        <f>G33+1</f>
        <v>44381</v>
      </c>
      <c r="B39" s="10">
        <f>A39+1</f>
        <v>44382</v>
      </c>
      <c r="C39" s="10">
        <f t="shared" ref="C39:G39" si="35">B39+1</f>
        <v>44383</v>
      </c>
      <c r="D39" s="10">
        <f t="shared" si="35"/>
        <v>44384</v>
      </c>
      <c r="E39" s="10">
        <f t="shared" si="35"/>
        <v>44385</v>
      </c>
      <c r="F39" s="10">
        <f t="shared" si="35"/>
        <v>44386</v>
      </c>
      <c r="G39" s="22">
        <f t="shared" si="35"/>
        <v>44387</v>
      </c>
      <c r="H39" s="33"/>
      <c r="I39" s="7"/>
      <c r="J39" s="37">
        <f>P33+1</f>
        <v>44415</v>
      </c>
      <c r="K39" s="41">
        <f>J39+1</f>
        <v>44416</v>
      </c>
      <c r="L39" s="41">
        <f t="shared" ref="L39:P39" si="36">K39+1</f>
        <v>44417</v>
      </c>
      <c r="M39" s="35">
        <f t="shared" si="36"/>
        <v>44418</v>
      </c>
      <c r="N39" s="41">
        <f t="shared" si="36"/>
        <v>44419</v>
      </c>
      <c r="O39" s="35">
        <f t="shared" si="36"/>
        <v>44420</v>
      </c>
      <c r="P39" s="36">
        <f t="shared" si="36"/>
        <v>44421</v>
      </c>
      <c r="Q39" s="9">
        <f>W33+1</f>
        <v>44444</v>
      </c>
      <c r="R39" s="10">
        <f>Q39+1</f>
        <v>44445</v>
      </c>
      <c r="S39" s="10">
        <f t="shared" ref="S39:W39" si="37">R39+1</f>
        <v>44446</v>
      </c>
      <c r="T39" s="10">
        <f t="shared" si="37"/>
        <v>44447</v>
      </c>
      <c r="U39" s="10">
        <f t="shared" si="37"/>
        <v>44448</v>
      </c>
      <c r="V39" s="10">
        <f t="shared" si="37"/>
        <v>44449</v>
      </c>
      <c r="W39" s="22">
        <f t="shared" si="37"/>
        <v>44450</v>
      </c>
    </row>
    <row r="40" spans="1:23" ht="27.95" customHeight="1">
      <c r="A40" s="60"/>
      <c r="B40" s="60"/>
      <c r="C40" s="60"/>
      <c r="D40" s="60"/>
      <c r="E40" s="60"/>
      <c r="F40" s="60"/>
      <c r="G40" s="60"/>
      <c r="H40" s="34"/>
      <c r="I40" s="7"/>
      <c r="J40" s="60"/>
      <c r="K40" s="52"/>
      <c r="L40" s="52"/>
      <c r="M40" s="52"/>
      <c r="N40" s="52"/>
      <c r="O40" s="52"/>
      <c r="P40" s="60"/>
      <c r="Q40" s="60"/>
      <c r="R40" s="60"/>
      <c r="S40" s="60"/>
      <c r="T40" s="60"/>
      <c r="U40" s="60"/>
      <c r="V40" s="60"/>
      <c r="W40" s="60"/>
    </row>
    <row r="41" spans="1:23" ht="27.95" customHeight="1">
      <c r="A41" s="60"/>
      <c r="B41" s="60"/>
      <c r="C41" s="60"/>
      <c r="D41" s="60"/>
      <c r="E41" s="60"/>
      <c r="F41" s="60"/>
      <c r="G41" s="60"/>
      <c r="H41" s="34"/>
      <c r="I41" s="7"/>
      <c r="J41" s="60"/>
      <c r="K41" s="62" t="s">
        <v>165</v>
      </c>
      <c r="L41" s="62" t="s">
        <v>166</v>
      </c>
      <c r="M41" s="62" t="s">
        <v>167</v>
      </c>
      <c r="N41" s="62"/>
      <c r="O41" s="62" t="s">
        <v>168</v>
      </c>
      <c r="P41" s="60"/>
      <c r="Q41" s="60"/>
      <c r="R41" s="60"/>
      <c r="S41" s="60"/>
      <c r="T41" s="60"/>
      <c r="U41" s="60"/>
      <c r="V41" s="60"/>
      <c r="W41" s="60"/>
    </row>
    <row r="42" spans="1:23" ht="27.95" customHeight="1">
      <c r="A42" s="60"/>
      <c r="B42" s="60"/>
      <c r="C42" s="60"/>
      <c r="D42" s="60"/>
      <c r="E42" s="60"/>
      <c r="F42" s="60"/>
      <c r="G42" s="60"/>
      <c r="H42" s="34"/>
      <c r="I42" s="7"/>
      <c r="J42" s="60"/>
      <c r="K42" s="62"/>
      <c r="L42" s="62"/>
      <c r="M42" s="62"/>
      <c r="N42" s="62"/>
      <c r="O42" s="62"/>
      <c r="P42" s="60"/>
      <c r="Q42" s="60"/>
      <c r="R42" s="60"/>
      <c r="S42" s="60"/>
      <c r="T42" s="60"/>
      <c r="U42" s="60"/>
      <c r="V42" s="60"/>
      <c r="W42" s="60"/>
    </row>
    <row r="43" spans="1:23" ht="27.95" customHeight="1">
      <c r="A43" s="61"/>
      <c r="B43" s="61"/>
      <c r="C43" s="61"/>
      <c r="D43" s="61"/>
      <c r="E43" s="61"/>
      <c r="F43" s="61"/>
      <c r="G43" s="61"/>
      <c r="H43" s="34"/>
      <c r="I43" s="1"/>
      <c r="J43" s="61"/>
      <c r="K43" s="64"/>
      <c r="L43" s="64"/>
      <c r="M43" s="64"/>
      <c r="N43" s="64"/>
      <c r="O43" s="64"/>
      <c r="P43" s="61"/>
      <c r="Q43" s="61"/>
      <c r="R43" s="61"/>
      <c r="S43" s="61"/>
      <c r="T43" s="61"/>
      <c r="U43" s="61"/>
      <c r="V43" s="61"/>
      <c r="W43" s="61"/>
    </row>
    <row r="44" spans="1:23" ht="27.95" customHeight="1">
      <c r="A44" s="9">
        <f>G39+1</f>
        <v>44388</v>
      </c>
      <c r="B44" s="10">
        <f>A44+1</f>
        <v>44389</v>
      </c>
      <c r="C44" s="10">
        <f t="shared" ref="C44:G44" si="38">B44+1</f>
        <v>44390</v>
      </c>
      <c r="D44" s="10">
        <f t="shared" si="38"/>
        <v>44391</v>
      </c>
      <c r="E44" s="10">
        <f t="shared" si="38"/>
        <v>44392</v>
      </c>
      <c r="F44" s="10">
        <f t="shared" si="38"/>
        <v>44393</v>
      </c>
      <c r="G44" s="22">
        <f t="shared" si="38"/>
        <v>44394</v>
      </c>
      <c r="H44" s="33"/>
      <c r="I44" s="1"/>
      <c r="J44" s="37">
        <f>P39+1</f>
        <v>44422</v>
      </c>
      <c r="K44" s="35">
        <f>J44+1</f>
        <v>44423</v>
      </c>
      <c r="L44" s="35">
        <f t="shared" ref="L44:P44" si="39">K44+1</f>
        <v>44424</v>
      </c>
      <c r="M44" s="35">
        <f t="shared" si="39"/>
        <v>44425</v>
      </c>
      <c r="N44" s="35">
        <f t="shared" si="39"/>
        <v>44426</v>
      </c>
      <c r="O44" s="35">
        <f t="shared" si="39"/>
        <v>44427</v>
      </c>
      <c r="P44" s="36">
        <f t="shared" si="39"/>
        <v>44428</v>
      </c>
      <c r="Q44" s="9">
        <f>W39+1</f>
        <v>44451</v>
      </c>
      <c r="R44" s="10">
        <f>Q44+1</f>
        <v>44452</v>
      </c>
      <c r="S44" s="10">
        <f t="shared" ref="S44:W44" si="40">R44+1</f>
        <v>44453</v>
      </c>
      <c r="T44" s="10">
        <f t="shared" si="40"/>
        <v>44454</v>
      </c>
      <c r="U44" s="10">
        <f t="shared" si="40"/>
        <v>44455</v>
      </c>
      <c r="V44" s="10">
        <f t="shared" si="40"/>
        <v>44456</v>
      </c>
      <c r="W44" s="22">
        <f t="shared" si="40"/>
        <v>44457</v>
      </c>
    </row>
    <row r="45" spans="1:23" ht="27.95" customHeight="1">
      <c r="A45" s="60"/>
      <c r="B45" s="60"/>
      <c r="C45" s="60"/>
      <c r="D45" s="60"/>
      <c r="E45" s="60"/>
      <c r="F45" s="60"/>
      <c r="G45" s="60"/>
      <c r="H45" s="34"/>
      <c r="I45" s="1"/>
      <c r="J45" s="60"/>
      <c r="K45" s="52"/>
      <c r="L45" s="52"/>
      <c r="M45" s="52"/>
      <c r="N45" s="52"/>
      <c r="O45" s="52"/>
      <c r="P45" s="60"/>
      <c r="Q45" s="60"/>
      <c r="R45" s="60"/>
      <c r="S45" s="60"/>
      <c r="T45" s="60"/>
      <c r="U45" s="60"/>
      <c r="V45" s="60"/>
      <c r="W45" s="60"/>
    </row>
    <row r="46" spans="1:23" ht="27.95" customHeight="1">
      <c r="A46" s="60"/>
      <c r="B46" s="60"/>
      <c r="C46" s="60"/>
      <c r="D46" s="60"/>
      <c r="E46" s="60"/>
      <c r="F46" s="60"/>
      <c r="G46" s="60"/>
      <c r="H46" s="34"/>
      <c r="I46" s="1"/>
      <c r="J46" s="60"/>
      <c r="K46" s="62" t="s">
        <v>169</v>
      </c>
      <c r="L46" s="62" t="s">
        <v>170</v>
      </c>
      <c r="M46" s="62" t="s">
        <v>171</v>
      </c>
      <c r="N46" s="62" t="s">
        <v>172</v>
      </c>
      <c r="O46" s="62" t="s">
        <v>173</v>
      </c>
      <c r="P46" s="60"/>
      <c r="Q46" s="60"/>
      <c r="R46" s="60"/>
      <c r="S46" s="60"/>
      <c r="T46" s="60"/>
      <c r="U46" s="60"/>
      <c r="V46" s="60"/>
      <c r="W46" s="60"/>
    </row>
    <row r="47" spans="1:23" ht="27.95" customHeight="1">
      <c r="A47" s="60"/>
      <c r="B47" s="60"/>
      <c r="C47" s="60"/>
      <c r="D47" s="60"/>
      <c r="E47" s="60"/>
      <c r="F47" s="60"/>
      <c r="G47" s="60"/>
      <c r="H47" s="34"/>
      <c r="I47" s="1"/>
      <c r="J47" s="60"/>
      <c r="K47" s="62"/>
      <c r="L47" s="62"/>
      <c r="M47" s="62"/>
      <c r="N47" s="62"/>
      <c r="O47" s="62"/>
      <c r="P47" s="60"/>
      <c r="Q47" s="60"/>
      <c r="R47" s="60"/>
      <c r="S47" s="60"/>
      <c r="T47" s="60"/>
      <c r="U47" s="60"/>
      <c r="V47" s="60"/>
      <c r="W47" s="60"/>
    </row>
    <row r="48" spans="1:23" ht="27.95" customHeight="1">
      <c r="A48" s="61"/>
      <c r="B48" s="61"/>
      <c r="C48" s="61"/>
      <c r="D48" s="61"/>
      <c r="E48" s="61"/>
      <c r="F48" s="61"/>
      <c r="G48" s="61"/>
      <c r="H48" s="34"/>
      <c r="I48" s="1"/>
      <c r="J48" s="61"/>
      <c r="K48" s="64"/>
      <c r="L48" s="64"/>
      <c r="M48" s="64"/>
      <c r="N48" s="64"/>
      <c r="O48" s="64"/>
      <c r="P48" s="61"/>
      <c r="Q48" s="61"/>
      <c r="R48" s="61"/>
      <c r="S48" s="61"/>
      <c r="T48" s="61"/>
      <c r="U48" s="61"/>
      <c r="V48" s="61"/>
      <c r="W48" s="61"/>
    </row>
    <row r="49" spans="1:23" ht="27.95" customHeight="1">
      <c r="A49" s="9">
        <f>G44+1</f>
        <v>44395</v>
      </c>
      <c r="B49" s="10">
        <f>A49+1</f>
        <v>44396</v>
      </c>
      <c r="C49" s="10">
        <f t="shared" ref="C49:G49" si="41">B49+1</f>
        <v>44397</v>
      </c>
      <c r="D49" s="10">
        <f t="shared" si="41"/>
        <v>44398</v>
      </c>
      <c r="E49" s="10">
        <f t="shared" si="41"/>
        <v>44399</v>
      </c>
      <c r="F49" s="10">
        <f t="shared" si="41"/>
        <v>44400</v>
      </c>
      <c r="G49" s="22">
        <f t="shared" si="41"/>
        <v>44401</v>
      </c>
      <c r="H49" s="33"/>
      <c r="I49" s="1"/>
      <c r="J49" s="37">
        <f>P44+1</f>
        <v>44429</v>
      </c>
      <c r="K49" s="35">
        <f>J49+1</f>
        <v>44430</v>
      </c>
      <c r="L49" s="35">
        <f t="shared" ref="L49:P49" si="42">K49+1</f>
        <v>44431</v>
      </c>
      <c r="M49" s="35">
        <f t="shared" si="42"/>
        <v>44432</v>
      </c>
      <c r="N49" s="35">
        <f t="shared" si="42"/>
        <v>44433</v>
      </c>
      <c r="O49" s="35">
        <f t="shared" si="42"/>
        <v>44434</v>
      </c>
      <c r="P49" s="36">
        <f t="shared" si="42"/>
        <v>44435</v>
      </c>
      <c r="Q49" s="9">
        <f>W44+1</f>
        <v>44458</v>
      </c>
      <c r="R49" s="10">
        <f>Q49+1</f>
        <v>44459</v>
      </c>
      <c r="S49" s="10">
        <f t="shared" ref="S49:W49" si="43">R49+1</f>
        <v>44460</v>
      </c>
      <c r="T49" s="10">
        <f t="shared" si="43"/>
        <v>44461</v>
      </c>
      <c r="U49" s="10">
        <f t="shared" si="43"/>
        <v>44462</v>
      </c>
      <c r="V49" s="10">
        <f t="shared" si="43"/>
        <v>44463</v>
      </c>
      <c r="W49" s="22">
        <f t="shared" si="43"/>
        <v>44464</v>
      </c>
    </row>
    <row r="50" spans="1:23" ht="27.95" customHeight="1">
      <c r="A50" s="53" t="str">
        <f t="shared" ref="A50:G50" si="44">IFERROR(VLOOKUP(A49,行事予定,2,FALSE),"")</f>
        <v/>
      </c>
      <c r="B50" s="53" t="str">
        <f t="shared" si="44"/>
        <v/>
      </c>
      <c r="C50" s="53" t="str">
        <f t="shared" si="44"/>
        <v/>
      </c>
      <c r="D50" s="53" t="str">
        <f t="shared" si="44"/>
        <v/>
      </c>
      <c r="E50" s="53" t="str">
        <f t="shared" si="44"/>
        <v/>
      </c>
      <c r="F50" s="53" t="str">
        <f t="shared" si="44"/>
        <v/>
      </c>
      <c r="G50" s="53" t="str">
        <f t="shared" si="44"/>
        <v/>
      </c>
      <c r="H50" s="34"/>
      <c r="I50" s="1"/>
      <c r="J50" s="53" t="str">
        <f t="shared" ref="J50:W50" si="45">IFERROR(VLOOKUP(J49,行事予定,2,FALSE),"")</f>
        <v/>
      </c>
      <c r="K50" s="46"/>
      <c r="L50" s="46"/>
      <c r="M50" s="46"/>
      <c r="N50" s="53" t="str">
        <f t="shared" si="45"/>
        <v/>
      </c>
      <c r="O50" s="53" t="str">
        <f t="shared" si="45"/>
        <v/>
      </c>
      <c r="P50" s="53" t="str">
        <f t="shared" si="45"/>
        <v/>
      </c>
      <c r="Q50" s="53" t="str">
        <f t="shared" si="45"/>
        <v/>
      </c>
      <c r="R50" s="53" t="str">
        <f t="shared" si="45"/>
        <v/>
      </c>
      <c r="S50" s="53" t="str">
        <f t="shared" si="45"/>
        <v/>
      </c>
      <c r="T50" s="53" t="str">
        <f t="shared" si="45"/>
        <v/>
      </c>
      <c r="U50" s="53" t="str">
        <f t="shared" si="45"/>
        <v/>
      </c>
      <c r="V50" s="53" t="str">
        <f t="shared" si="45"/>
        <v/>
      </c>
      <c r="W50" s="53" t="str">
        <f t="shared" si="45"/>
        <v/>
      </c>
    </row>
    <row r="51" spans="1:23" ht="27.95" customHeight="1">
      <c r="A51" s="9">
        <f>G49+1</f>
        <v>44402</v>
      </c>
      <c r="B51" s="10">
        <f>A51+1</f>
        <v>44403</v>
      </c>
      <c r="C51" s="10">
        <f>B51+1</f>
        <v>44404</v>
      </c>
      <c r="D51" s="10">
        <f t="shared" ref="D51:G51" si="46">C51+1</f>
        <v>44405</v>
      </c>
      <c r="E51" s="10">
        <f t="shared" si="46"/>
        <v>44406</v>
      </c>
      <c r="F51" s="10">
        <f t="shared" si="46"/>
        <v>44407</v>
      </c>
      <c r="G51" s="22">
        <f t="shared" si="46"/>
        <v>44408</v>
      </c>
      <c r="H51" s="33"/>
      <c r="I51" s="1"/>
      <c r="J51" s="37">
        <f>P49+1</f>
        <v>44436</v>
      </c>
      <c r="K51" s="35">
        <f>J51+1</f>
        <v>44437</v>
      </c>
      <c r="L51" s="35">
        <f>K51+1</f>
        <v>44438</v>
      </c>
      <c r="M51" s="35">
        <f t="shared" ref="M51:P51" si="47">L51+1</f>
        <v>44439</v>
      </c>
      <c r="N51" s="35">
        <f t="shared" si="47"/>
        <v>44440</v>
      </c>
      <c r="O51" s="35">
        <f t="shared" si="47"/>
        <v>44441</v>
      </c>
      <c r="P51" s="36">
        <f t="shared" si="47"/>
        <v>44442</v>
      </c>
      <c r="Q51" s="9">
        <f>W49+1</f>
        <v>44465</v>
      </c>
      <c r="R51" s="10">
        <f>Q51+1</f>
        <v>44466</v>
      </c>
      <c r="S51" s="10">
        <f>R51+1</f>
        <v>44467</v>
      </c>
      <c r="T51" s="10">
        <f t="shared" ref="T51:W51" si="48">S51+1</f>
        <v>44468</v>
      </c>
      <c r="U51" s="10">
        <f t="shared" si="48"/>
        <v>44469</v>
      </c>
      <c r="V51" s="10">
        <f t="shared" si="48"/>
        <v>44470</v>
      </c>
      <c r="W51" s="22">
        <f t="shared" si="48"/>
        <v>44471</v>
      </c>
    </row>
    <row r="52" spans="1:23" ht="27.95" customHeight="1">
      <c r="A52" s="54"/>
      <c r="B52" s="54"/>
      <c r="C52" s="54"/>
      <c r="D52" s="54"/>
      <c r="E52" s="54"/>
      <c r="F52" s="54"/>
      <c r="G52" s="54"/>
      <c r="H52" s="34"/>
      <c r="I52" s="1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</row>
    <row r="53" spans="1:2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23" hidden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23" hidden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23" ht="17.25" hidden="1">
      <c r="A56" s="19">
        <v>10</v>
      </c>
      <c r="B56" s="4"/>
      <c r="C56" s="3"/>
      <c r="D56" s="2"/>
      <c r="E56" s="2"/>
      <c r="F56" s="2"/>
      <c r="G56" s="2"/>
      <c r="H56" s="2"/>
      <c r="I56" s="2"/>
      <c r="J56" s="19">
        <v>11</v>
      </c>
      <c r="K56" s="2"/>
      <c r="L56" s="2"/>
      <c r="Q56" s="19">
        <v>12</v>
      </c>
      <c r="R56" s="2"/>
      <c r="S56" s="2"/>
    </row>
    <row r="57" spans="1:23" ht="20.100000000000001" hidden="1" customHeight="1">
      <c r="A57" s="12" t="s">
        <v>1</v>
      </c>
      <c r="B57" s="13" t="s">
        <v>2</v>
      </c>
      <c r="C57" s="13" t="s">
        <v>3</v>
      </c>
      <c r="D57" s="13" t="s">
        <v>4</v>
      </c>
      <c r="E57" s="13" t="s">
        <v>5</v>
      </c>
      <c r="F57" s="13" t="s">
        <v>6</v>
      </c>
      <c r="G57" s="23" t="s">
        <v>7</v>
      </c>
      <c r="H57" s="23"/>
      <c r="I57" s="2"/>
      <c r="J57" s="12" t="s">
        <v>1</v>
      </c>
      <c r="K57" s="13" t="s">
        <v>2</v>
      </c>
      <c r="L57" s="13" t="s">
        <v>3</v>
      </c>
      <c r="M57" s="13" t="s">
        <v>4</v>
      </c>
      <c r="N57" s="13" t="s">
        <v>5</v>
      </c>
      <c r="O57" s="13" t="s">
        <v>6</v>
      </c>
      <c r="P57" s="23" t="s">
        <v>7</v>
      </c>
      <c r="Q57" s="12" t="s">
        <v>1</v>
      </c>
      <c r="R57" s="13" t="s">
        <v>2</v>
      </c>
      <c r="S57" s="13" t="s">
        <v>3</v>
      </c>
      <c r="T57" s="13" t="s">
        <v>4</v>
      </c>
      <c r="U57" s="13" t="s">
        <v>5</v>
      </c>
      <c r="V57" s="13" t="s">
        <v>6</v>
      </c>
      <c r="W57" s="23" t="s">
        <v>7</v>
      </c>
    </row>
    <row r="58" spans="1:23" ht="14.25" hidden="1">
      <c r="A58" s="9">
        <f>DATE(A1,A56,1)-WEEKDAY(DATE(A1,A56,1))+1</f>
        <v>44465</v>
      </c>
      <c r="B58" s="10">
        <f t="shared" ref="B58:G58" si="49">A58+1</f>
        <v>44466</v>
      </c>
      <c r="C58" s="10">
        <f t="shared" si="49"/>
        <v>44467</v>
      </c>
      <c r="D58" s="10">
        <f t="shared" si="49"/>
        <v>44468</v>
      </c>
      <c r="E58" s="10">
        <f t="shared" si="49"/>
        <v>44469</v>
      </c>
      <c r="F58" s="10">
        <f t="shared" si="49"/>
        <v>44470</v>
      </c>
      <c r="G58" s="22">
        <f t="shared" si="49"/>
        <v>44471</v>
      </c>
      <c r="H58" s="33"/>
      <c r="I58" s="8"/>
      <c r="J58" s="9">
        <f>DATE($A$1,J56,1)-WEEKDAY(DATE($A$1,J56,1))+1</f>
        <v>44500</v>
      </c>
      <c r="K58" s="10">
        <f>J58+1</f>
        <v>44501</v>
      </c>
      <c r="L58" s="10">
        <f>K58+1</f>
        <v>44502</v>
      </c>
      <c r="M58" s="10">
        <f t="shared" ref="M58:P58" si="50">L58+1</f>
        <v>44503</v>
      </c>
      <c r="N58" s="10">
        <f t="shared" si="50"/>
        <v>44504</v>
      </c>
      <c r="O58" s="10">
        <f t="shared" si="50"/>
        <v>44505</v>
      </c>
      <c r="P58" s="22">
        <f t="shared" si="50"/>
        <v>44506</v>
      </c>
      <c r="Q58" s="9">
        <f>DATE($A$1,Q56,1)-WEEKDAY(DATE($A$1,Q56,1))+1</f>
        <v>44528</v>
      </c>
      <c r="R58" s="10">
        <f>Q58+1</f>
        <v>44529</v>
      </c>
      <c r="S58" s="10">
        <f>R58+1</f>
        <v>44530</v>
      </c>
      <c r="T58" s="10">
        <f t="shared" ref="T58:W58" si="51">S58+1</f>
        <v>44531</v>
      </c>
      <c r="U58" s="10">
        <f t="shared" si="51"/>
        <v>44532</v>
      </c>
      <c r="V58" s="10">
        <f t="shared" si="51"/>
        <v>44533</v>
      </c>
      <c r="W58" s="22">
        <f t="shared" si="51"/>
        <v>44534</v>
      </c>
    </row>
    <row r="59" spans="1:23" ht="15.95" hidden="1" customHeight="1">
      <c r="A59" s="60" t="str">
        <f t="shared" ref="A59:G59" si="52">IFERROR(VLOOKUP(A58,行事予定,2,FALSE),"")</f>
        <v/>
      </c>
      <c r="B59" s="60" t="str">
        <f t="shared" si="52"/>
        <v/>
      </c>
      <c r="C59" s="60" t="str">
        <f t="shared" si="52"/>
        <v/>
      </c>
      <c r="D59" s="60" t="str">
        <f t="shared" si="52"/>
        <v/>
      </c>
      <c r="E59" s="60" t="str">
        <f t="shared" si="52"/>
        <v/>
      </c>
      <c r="F59" s="60" t="str">
        <f t="shared" si="52"/>
        <v/>
      </c>
      <c r="G59" s="60" t="str">
        <f t="shared" si="52"/>
        <v/>
      </c>
      <c r="H59" s="34"/>
      <c r="I59" s="5"/>
      <c r="J59" s="60" t="str">
        <f>IFERROR(VLOOKUP(J58,行事予定,2,FALSE),"")</f>
        <v/>
      </c>
      <c r="K59" s="60" t="str">
        <f t="shared" ref="K59:W59" si="53">IFERROR(VLOOKUP(K58,行事予定,2,FALSE),"")</f>
        <v/>
      </c>
      <c r="L59" s="60" t="str">
        <f t="shared" si="53"/>
        <v/>
      </c>
      <c r="M59" s="60" t="str">
        <f t="shared" si="53"/>
        <v/>
      </c>
      <c r="N59" s="60" t="str">
        <f t="shared" si="53"/>
        <v/>
      </c>
      <c r="O59" s="60" t="str">
        <f t="shared" si="53"/>
        <v/>
      </c>
      <c r="P59" s="60" t="str">
        <f t="shared" si="53"/>
        <v/>
      </c>
      <c r="Q59" s="60" t="str">
        <f t="shared" si="53"/>
        <v/>
      </c>
      <c r="R59" s="60" t="str">
        <f t="shared" si="53"/>
        <v/>
      </c>
      <c r="S59" s="60" t="str">
        <f t="shared" si="53"/>
        <v/>
      </c>
      <c r="T59" s="60" t="str">
        <f t="shared" si="53"/>
        <v/>
      </c>
      <c r="U59" s="60" t="str">
        <f t="shared" si="53"/>
        <v/>
      </c>
      <c r="V59" s="60" t="str">
        <f t="shared" si="53"/>
        <v/>
      </c>
      <c r="W59" s="60" t="str">
        <f t="shared" si="53"/>
        <v/>
      </c>
    </row>
    <row r="60" spans="1:23" ht="15.95" hidden="1" customHeight="1">
      <c r="A60" s="60"/>
      <c r="B60" s="60"/>
      <c r="C60" s="60"/>
      <c r="D60" s="60"/>
      <c r="E60" s="60"/>
      <c r="F60" s="60"/>
      <c r="G60" s="60"/>
      <c r="H60" s="34"/>
      <c r="I60" s="5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</row>
    <row r="61" spans="1:23" ht="15.95" hidden="1" customHeight="1">
      <c r="A61" s="61"/>
      <c r="B61" s="61"/>
      <c r="C61" s="61"/>
      <c r="D61" s="61"/>
      <c r="E61" s="61"/>
      <c r="F61" s="61"/>
      <c r="G61" s="61"/>
      <c r="H61" s="34"/>
      <c r="I61" s="5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</row>
    <row r="62" spans="1:23" ht="14.25" hidden="1">
      <c r="A62" s="9">
        <f>G58+1</f>
        <v>44472</v>
      </c>
      <c r="B62" s="10">
        <f>A62+1</f>
        <v>44473</v>
      </c>
      <c r="C62" s="10">
        <f t="shared" ref="C62:G62" si="54">B62+1</f>
        <v>44474</v>
      </c>
      <c r="D62" s="10">
        <f t="shared" si="54"/>
        <v>44475</v>
      </c>
      <c r="E62" s="10">
        <f t="shared" si="54"/>
        <v>44476</v>
      </c>
      <c r="F62" s="10">
        <f t="shared" si="54"/>
        <v>44477</v>
      </c>
      <c r="G62" s="22">
        <f t="shared" si="54"/>
        <v>44478</v>
      </c>
      <c r="H62" s="33"/>
      <c r="I62" s="5"/>
      <c r="J62" s="9">
        <f>P58+1</f>
        <v>44507</v>
      </c>
      <c r="K62" s="10">
        <f>J62+1</f>
        <v>44508</v>
      </c>
      <c r="L62" s="10">
        <f t="shared" ref="L62:P62" si="55">K62+1</f>
        <v>44509</v>
      </c>
      <c r="M62" s="10">
        <f t="shared" si="55"/>
        <v>44510</v>
      </c>
      <c r="N62" s="10">
        <f t="shared" si="55"/>
        <v>44511</v>
      </c>
      <c r="O62" s="10">
        <f t="shared" si="55"/>
        <v>44512</v>
      </c>
      <c r="P62" s="22">
        <f t="shared" si="55"/>
        <v>44513</v>
      </c>
      <c r="Q62" s="9">
        <f>W58+1</f>
        <v>44535</v>
      </c>
      <c r="R62" s="10">
        <f>Q62+1</f>
        <v>44536</v>
      </c>
      <c r="S62" s="10">
        <f t="shared" ref="S62:W62" si="56">R62+1</f>
        <v>44537</v>
      </c>
      <c r="T62" s="10">
        <f t="shared" si="56"/>
        <v>44538</v>
      </c>
      <c r="U62" s="10">
        <f t="shared" si="56"/>
        <v>44539</v>
      </c>
      <c r="V62" s="10">
        <f t="shared" si="56"/>
        <v>44540</v>
      </c>
      <c r="W62" s="22">
        <f t="shared" si="56"/>
        <v>44541</v>
      </c>
    </row>
    <row r="63" spans="1:23" ht="15.95" hidden="1" customHeight="1">
      <c r="A63" s="60" t="str">
        <f t="shared" ref="A63:G63" si="57">IFERROR(VLOOKUP(A62,行事予定,2,FALSE),"")</f>
        <v/>
      </c>
      <c r="B63" s="60" t="str">
        <f t="shared" si="57"/>
        <v/>
      </c>
      <c r="C63" s="60" t="str">
        <f t="shared" si="57"/>
        <v/>
      </c>
      <c r="D63" s="60" t="str">
        <f t="shared" si="57"/>
        <v/>
      </c>
      <c r="E63" s="60" t="str">
        <f t="shared" si="57"/>
        <v/>
      </c>
      <c r="F63" s="60" t="str">
        <f t="shared" si="57"/>
        <v/>
      </c>
      <c r="G63" s="60" t="str">
        <f t="shared" si="57"/>
        <v/>
      </c>
      <c r="H63" s="34"/>
      <c r="I63" s="5"/>
      <c r="J63" s="60" t="str">
        <f>IFERROR(VLOOKUP(J62,行事予定,2,FALSE),"")</f>
        <v/>
      </c>
      <c r="K63" s="60" t="str">
        <f>IFERROR(VLOOKUP(K62,行事予定,2,FALSE),"")</f>
        <v/>
      </c>
      <c r="L63" s="60" t="str">
        <f t="shared" ref="L63:W63" si="58">IFERROR(VLOOKUP(L62,行事予定,2,FALSE),"")</f>
        <v/>
      </c>
      <c r="M63" s="60" t="str">
        <f t="shared" si="58"/>
        <v/>
      </c>
      <c r="N63" s="60" t="str">
        <f t="shared" si="58"/>
        <v/>
      </c>
      <c r="O63" s="60" t="str">
        <f t="shared" si="58"/>
        <v/>
      </c>
      <c r="P63" s="60" t="str">
        <f t="shared" si="58"/>
        <v/>
      </c>
      <c r="Q63" s="60" t="str">
        <f t="shared" si="58"/>
        <v/>
      </c>
      <c r="R63" s="60" t="str">
        <f t="shared" si="58"/>
        <v/>
      </c>
      <c r="S63" s="60" t="str">
        <f t="shared" si="58"/>
        <v/>
      </c>
      <c r="T63" s="60" t="str">
        <f t="shared" si="58"/>
        <v/>
      </c>
      <c r="U63" s="60" t="str">
        <f t="shared" si="58"/>
        <v/>
      </c>
      <c r="V63" s="60" t="str">
        <f t="shared" si="58"/>
        <v/>
      </c>
      <c r="W63" s="60" t="str">
        <f t="shared" si="58"/>
        <v/>
      </c>
    </row>
    <row r="64" spans="1:23" ht="15.95" hidden="1" customHeight="1">
      <c r="A64" s="60"/>
      <c r="B64" s="60"/>
      <c r="C64" s="60"/>
      <c r="D64" s="60"/>
      <c r="E64" s="60"/>
      <c r="F64" s="60"/>
      <c r="G64" s="60"/>
      <c r="H64" s="34"/>
      <c r="I64" s="5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</row>
    <row r="65" spans="1:23" ht="15.95" hidden="1" customHeight="1">
      <c r="A65" s="61"/>
      <c r="B65" s="61"/>
      <c r="C65" s="61"/>
      <c r="D65" s="61"/>
      <c r="E65" s="61"/>
      <c r="F65" s="61"/>
      <c r="G65" s="61"/>
      <c r="H65" s="34"/>
      <c r="I65" s="5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</row>
    <row r="66" spans="1:23" ht="14.25" hidden="1">
      <c r="A66" s="9">
        <f>G62+1</f>
        <v>44479</v>
      </c>
      <c r="B66" s="10">
        <f>A66+1</f>
        <v>44480</v>
      </c>
      <c r="C66" s="10">
        <f t="shared" ref="C66:G66" si="59">B66+1</f>
        <v>44481</v>
      </c>
      <c r="D66" s="10">
        <f t="shared" si="59"/>
        <v>44482</v>
      </c>
      <c r="E66" s="10">
        <f t="shared" si="59"/>
        <v>44483</v>
      </c>
      <c r="F66" s="10">
        <f t="shared" si="59"/>
        <v>44484</v>
      </c>
      <c r="G66" s="22">
        <f t="shared" si="59"/>
        <v>44485</v>
      </c>
      <c r="H66" s="33"/>
      <c r="I66" s="5"/>
      <c r="J66" s="9">
        <f>P62+1</f>
        <v>44514</v>
      </c>
      <c r="K66" s="10">
        <f>J66+1</f>
        <v>44515</v>
      </c>
      <c r="L66" s="10">
        <f t="shared" ref="L66:P66" si="60">K66+1</f>
        <v>44516</v>
      </c>
      <c r="M66" s="10">
        <f t="shared" si="60"/>
        <v>44517</v>
      </c>
      <c r="N66" s="10">
        <f t="shared" si="60"/>
        <v>44518</v>
      </c>
      <c r="O66" s="10">
        <f t="shared" si="60"/>
        <v>44519</v>
      </c>
      <c r="P66" s="22">
        <f t="shared" si="60"/>
        <v>44520</v>
      </c>
      <c r="Q66" s="9">
        <f>W62+1</f>
        <v>44542</v>
      </c>
      <c r="R66" s="10">
        <f>Q66+1</f>
        <v>44543</v>
      </c>
      <c r="S66" s="10">
        <f t="shared" ref="S66:W66" si="61">R66+1</f>
        <v>44544</v>
      </c>
      <c r="T66" s="10">
        <f t="shared" si="61"/>
        <v>44545</v>
      </c>
      <c r="U66" s="10">
        <f t="shared" si="61"/>
        <v>44546</v>
      </c>
      <c r="V66" s="10">
        <f t="shared" si="61"/>
        <v>44547</v>
      </c>
      <c r="W66" s="22">
        <f t="shared" si="61"/>
        <v>44548</v>
      </c>
    </row>
    <row r="67" spans="1:23" ht="15.95" hidden="1" customHeight="1">
      <c r="A67" s="60" t="str">
        <f t="shared" ref="A67:G67" si="62">IFERROR(VLOOKUP(A66,行事予定,2,FALSE),"")</f>
        <v/>
      </c>
      <c r="B67" s="60" t="str">
        <f t="shared" si="62"/>
        <v/>
      </c>
      <c r="C67" s="60" t="str">
        <f t="shared" si="62"/>
        <v/>
      </c>
      <c r="D67" s="60" t="str">
        <f t="shared" si="62"/>
        <v/>
      </c>
      <c r="E67" s="60" t="str">
        <f t="shared" si="62"/>
        <v/>
      </c>
      <c r="F67" s="60" t="str">
        <f t="shared" si="62"/>
        <v/>
      </c>
      <c r="G67" s="60" t="str">
        <f t="shared" si="62"/>
        <v/>
      </c>
      <c r="H67" s="34"/>
      <c r="I67" s="5"/>
      <c r="J67" s="60" t="str">
        <f t="shared" ref="J67:W67" si="63">IFERROR(VLOOKUP(J66,行事予定,2,FALSE),"")</f>
        <v/>
      </c>
      <c r="K67" s="60" t="str">
        <f t="shared" si="63"/>
        <v/>
      </c>
      <c r="L67" s="60" t="str">
        <f t="shared" si="63"/>
        <v/>
      </c>
      <c r="M67" s="60" t="str">
        <f t="shared" si="63"/>
        <v/>
      </c>
      <c r="N67" s="60" t="str">
        <f t="shared" si="63"/>
        <v/>
      </c>
      <c r="O67" s="60" t="str">
        <f t="shared" si="63"/>
        <v/>
      </c>
      <c r="P67" s="60" t="str">
        <f t="shared" si="63"/>
        <v/>
      </c>
      <c r="Q67" s="60" t="str">
        <f t="shared" si="63"/>
        <v/>
      </c>
      <c r="R67" s="60" t="str">
        <f t="shared" si="63"/>
        <v/>
      </c>
      <c r="S67" s="60" t="str">
        <f t="shared" si="63"/>
        <v/>
      </c>
      <c r="T67" s="60" t="str">
        <f t="shared" si="63"/>
        <v/>
      </c>
      <c r="U67" s="60" t="str">
        <f t="shared" si="63"/>
        <v/>
      </c>
      <c r="V67" s="60" t="str">
        <f t="shared" si="63"/>
        <v/>
      </c>
      <c r="W67" s="60" t="str">
        <f t="shared" si="63"/>
        <v/>
      </c>
    </row>
    <row r="68" spans="1:23" ht="15.95" hidden="1" customHeight="1">
      <c r="A68" s="60"/>
      <c r="B68" s="60"/>
      <c r="C68" s="60"/>
      <c r="D68" s="60"/>
      <c r="E68" s="60"/>
      <c r="F68" s="60"/>
      <c r="G68" s="60"/>
      <c r="H68" s="34"/>
      <c r="I68" s="5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</row>
    <row r="69" spans="1:23" ht="15.95" hidden="1" customHeight="1">
      <c r="A69" s="61"/>
      <c r="B69" s="61"/>
      <c r="C69" s="61"/>
      <c r="D69" s="61"/>
      <c r="E69" s="61"/>
      <c r="F69" s="61"/>
      <c r="G69" s="61"/>
      <c r="H69" s="34"/>
      <c r="I69" s="5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</row>
    <row r="70" spans="1:23" ht="14.25" hidden="1">
      <c r="A70" s="9">
        <f>G66+1</f>
        <v>44486</v>
      </c>
      <c r="B70" s="10">
        <f>A70+1</f>
        <v>44487</v>
      </c>
      <c r="C70" s="10">
        <f t="shared" ref="C70:G70" si="64">B70+1</f>
        <v>44488</v>
      </c>
      <c r="D70" s="10">
        <f t="shared" si="64"/>
        <v>44489</v>
      </c>
      <c r="E70" s="10">
        <f t="shared" si="64"/>
        <v>44490</v>
      </c>
      <c r="F70" s="10">
        <f t="shared" si="64"/>
        <v>44491</v>
      </c>
      <c r="G70" s="22">
        <f t="shared" si="64"/>
        <v>44492</v>
      </c>
      <c r="H70" s="33"/>
      <c r="I70" s="5"/>
      <c r="J70" s="9">
        <f>P66+1</f>
        <v>44521</v>
      </c>
      <c r="K70" s="10">
        <f>J70+1</f>
        <v>44522</v>
      </c>
      <c r="L70" s="10">
        <f t="shared" ref="L70:P70" si="65">K70+1</f>
        <v>44523</v>
      </c>
      <c r="M70" s="10">
        <f t="shared" si="65"/>
        <v>44524</v>
      </c>
      <c r="N70" s="10">
        <f t="shared" si="65"/>
        <v>44525</v>
      </c>
      <c r="O70" s="10">
        <f t="shared" si="65"/>
        <v>44526</v>
      </c>
      <c r="P70" s="22">
        <f t="shared" si="65"/>
        <v>44527</v>
      </c>
      <c r="Q70" s="9">
        <f>W66+1</f>
        <v>44549</v>
      </c>
      <c r="R70" s="10">
        <f>Q70+1</f>
        <v>44550</v>
      </c>
      <c r="S70" s="10">
        <f t="shared" ref="S70:W70" si="66">R70+1</f>
        <v>44551</v>
      </c>
      <c r="T70" s="10">
        <f t="shared" si="66"/>
        <v>44552</v>
      </c>
      <c r="U70" s="10">
        <f t="shared" si="66"/>
        <v>44553</v>
      </c>
      <c r="V70" s="10">
        <f t="shared" si="66"/>
        <v>44554</v>
      </c>
      <c r="W70" s="22">
        <f t="shared" si="66"/>
        <v>44555</v>
      </c>
    </row>
    <row r="71" spans="1:23" ht="15.95" hidden="1" customHeight="1">
      <c r="A71" s="60" t="str">
        <f t="shared" ref="A71:G71" si="67">IFERROR(VLOOKUP(A70,行事予定,2,FALSE),"")</f>
        <v/>
      </c>
      <c r="B71" s="60" t="str">
        <f t="shared" si="67"/>
        <v/>
      </c>
      <c r="C71" s="60" t="str">
        <f t="shared" si="67"/>
        <v/>
      </c>
      <c r="D71" s="60" t="str">
        <f t="shared" si="67"/>
        <v/>
      </c>
      <c r="E71" s="60" t="str">
        <f t="shared" si="67"/>
        <v/>
      </c>
      <c r="F71" s="60" t="str">
        <f t="shared" si="67"/>
        <v/>
      </c>
      <c r="G71" s="60" t="str">
        <f t="shared" si="67"/>
        <v/>
      </c>
      <c r="H71" s="34"/>
      <c r="I71" s="5"/>
      <c r="J71" s="60" t="str">
        <f t="shared" ref="J71:W71" si="68">IFERROR(VLOOKUP(J70,行事予定,2,FALSE),"")</f>
        <v/>
      </c>
      <c r="K71" s="60" t="str">
        <f t="shared" si="68"/>
        <v/>
      </c>
      <c r="L71" s="60" t="str">
        <f t="shared" si="68"/>
        <v/>
      </c>
      <c r="M71" s="60" t="str">
        <f t="shared" si="68"/>
        <v/>
      </c>
      <c r="N71" s="60" t="str">
        <f t="shared" si="68"/>
        <v/>
      </c>
      <c r="O71" s="60" t="str">
        <f t="shared" si="68"/>
        <v/>
      </c>
      <c r="P71" s="60" t="str">
        <f t="shared" si="68"/>
        <v/>
      </c>
      <c r="Q71" s="60" t="str">
        <f t="shared" si="68"/>
        <v/>
      </c>
      <c r="R71" s="60" t="str">
        <f t="shared" si="68"/>
        <v/>
      </c>
      <c r="S71" s="60" t="str">
        <f t="shared" si="68"/>
        <v/>
      </c>
      <c r="T71" s="60" t="str">
        <f t="shared" si="68"/>
        <v/>
      </c>
      <c r="U71" s="60" t="str">
        <f t="shared" si="68"/>
        <v/>
      </c>
      <c r="V71" s="60" t="str">
        <f t="shared" si="68"/>
        <v/>
      </c>
      <c r="W71" s="60" t="str">
        <f t="shared" si="68"/>
        <v/>
      </c>
    </row>
    <row r="72" spans="1:23" ht="15.95" hidden="1" customHeight="1">
      <c r="A72" s="60"/>
      <c r="B72" s="60"/>
      <c r="C72" s="60"/>
      <c r="D72" s="60"/>
      <c r="E72" s="60"/>
      <c r="F72" s="60"/>
      <c r="G72" s="60"/>
      <c r="H72" s="34"/>
      <c r="I72" s="5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</row>
    <row r="73" spans="1:23" ht="15.95" hidden="1" customHeight="1">
      <c r="A73" s="61"/>
      <c r="B73" s="61"/>
      <c r="C73" s="61"/>
      <c r="D73" s="61"/>
      <c r="E73" s="61"/>
      <c r="F73" s="61"/>
      <c r="G73" s="61"/>
      <c r="H73" s="34"/>
      <c r="I73" s="5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1:23" ht="14.25" hidden="1">
      <c r="A74" s="9">
        <f>G70+1</f>
        <v>44493</v>
      </c>
      <c r="B74" s="10">
        <f>A74+1</f>
        <v>44494</v>
      </c>
      <c r="C74" s="10">
        <f>B74+1</f>
        <v>44495</v>
      </c>
      <c r="D74" s="10">
        <f t="shared" ref="D74:F74" si="69">C74+1</f>
        <v>44496</v>
      </c>
      <c r="E74" s="10">
        <f t="shared" si="69"/>
        <v>44497</v>
      </c>
      <c r="F74" s="10">
        <f t="shared" si="69"/>
        <v>44498</v>
      </c>
      <c r="G74" s="22">
        <f>F74+1</f>
        <v>44499</v>
      </c>
      <c r="H74" s="33"/>
      <c r="I74" s="5"/>
      <c r="J74" s="9">
        <f>P70+1</f>
        <v>44528</v>
      </c>
      <c r="K74" s="10">
        <f>J74+1</f>
        <v>44529</v>
      </c>
      <c r="L74" s="10">
        <f>K74+1</f>
        <v>44530</v>
      </c>
      <c r="M74" s="10">
        <f t="shared" ref="M74:P74" si="70">L74+1</f>
        <v>44531</v>
      </c>
      <c r="N74" s="10">
        <f t="shared" si="70"/>
        <v>44532</v>
      </c>
      <c r="O74" s="10">
        <f t="shared" si="70"/>
        <v>44533</v>
      </c>
      <c r="P74" s="22">
        <f t="shared" si="70"/>
        <v>44534</v>
      </c>
      <c r="Q74" s="9">
        <f>W70+1</f>
        <v>44556</v>
      </c>
      <c r="R74" s="10">
        <f>Q74+1</f>
        <v>44557</v>
      </c>
      <c r="S74" s="10">
        <f>R74+1</f>
        <v>44558</v>
      </c>
      <c r="T74" s="10">
        <f t="shared" ref="T74:W74" si="71">S74+1</f>
        <v>44559</v>
      </c>
      <c r="U74" s="10">
        <f t="shared" si="71"/>
        <v>44560</v>
      </c>
      <c r="V74" s="10">
        <f t="shared" si="71"/>
        <v>44561</v>
      </c>
      <c r="W74" s="22">
        <f t="shared" si="71"/>
        <v>44562</v>
      </c>
    </row>
    <row r="75" spans="1:23" ht="15.95" hidden="1" customHeight="1">
      <c r="A75" s="60" t="str">
        <f t="shared" ref="A75:G75" si="72">IFERROR(VLOOKUP(A74,行事予定,2,FALSE),"")</f>
        <v/>
      </c>
      <c r="B75" s="60" t="str">
        <f t="shared" si="72"/>
        <v/>
      </c>
      <c r="C75" s="60" t="str">
        <f t="shared" si="72"/>
        <v/>
      </c>
      <c r="D75" s="60" t="str">
        <f t="shared" si="72"/>
        <v/>
      </c>
      <c r="E75" s="60" t="str">
        <f t="shared" si="72"/>
        <v/>
      </c>
      <c r="F75" s="60" t="str">
        <f t="shared" si="72"/>
        <v/>
      </c>
      <c r="G75" s="60" t="str">
        <f t="shared" si="72"/>
        <v/>
      </c>
      <c r="H75" s="34"/>
      <c r="I75" s="5"/>
      <c r="J75" s="60" t="str">
        <f t="shared" ref="J75:W75" si="73">IFERROR(VLOOKUP(J74,行事予定,2,FALSE),"")</f>
        <v/>
      </c>
      <c r="K75" s="60" t="str">
        <f t="shared" si="73"/>
        <v/>
      </c>
      <c r="L75" s="60" t="str">
        <f t="shared" si="73"/>
        <v/>
      </c>
      <c r="M75" s="60" t="str">
        <f t="shared" si="73"/>
        <v/>
      </c>
      <c r="N75" s="60" t="str">
        <f t="shared" si="73"/>
        <v/>
      </c>
      <c r="O75" s="60" t="str">
        <f t="shared" si="73"/>
        <v/>
      </c>
      <c r="P75" s="60" t="str">
        <f t="shared" si="73"/>
        <v/>
      </c>
      <c r="Q75" s="60" t="str">
        <f t="shared" si="73"/>
        <v/>
      </c>
      <c r="R75" s="60" t="str">
        <f t="shared" si="73"/>
        <v/>
      </c>
      <c r="S75" s="60" t="str">
        <f t="shared" si="73"/>
        <v/>
      </c>
      <c r="T75" s="60" t="str">
        <f t="shared" si="73"/>
        <v/>
      </c>
      <c r="U75" s="60" t="str">
        <f t="shared" si="73"/>
        <v/>
      </c>
      <c r="V75" s="60" t="str">
        <f t="shared" si="73"/>
        <v/>
      </c>
      <c r="W75" s="60" t="str">
        <f t="shared" si="73"/>
        <v/>
      </c>
    </row>
    <row r="76" spans="1:23" ht="15.95" hidden="1" customHeight="1">
      <c r="A76" s="60"/>
      <c r="B76" s="60"/>
      <c r="C76" s="60"/>
      <c r="D76" s="60"/>
      <c r="E76" s="60"/>
      <c r="F76" s="60"/>
      <c r="G76" s="60"/>
      <c r="H76" s="34"/>
      <c r="I76" s="5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</row>
    <row r="77" spans="1:23" ht="15.95" hidden="1" customHeight="1">
      <c r="A77" s="61"/>
      <c r="B77" s="61"/>
      <c r="C77" s="61"/>
      <c r="D77" s="61"/>
      <c r="E77" s="61"/>
      <c r="F77" s="61"/>
      <c r="G77" s="61"/>
      <c r="H77" s="34"/>
      <c r="I77" s="5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23" ht="14.25" hidden="1">
      <c r="A78" s="9">
        <f>G74+1</f>
        <v>44500</v>
      </c>
      <c r="B78" s="10">
        <f>A78+1</f>
        <v>44501</v>
      </c>
      <c r="C78" s="10">
        <f>B78+1</f>
        <v>44502</v>
      </c>
      <c r="D78" s="10">
        <f t="shared" ref="D78:G78" si="74">C78+1</f>
        <v>44503</v>
      </c>
      <c r="E78" s="10">
        <f t="shared" si="74"/>
        <v>44504</v>
      </c>
      <c r="F78" s="10">
        <f t="shared" si="74"/>
        <v>44505</v>
      </c>
      <c r="G78" s="22">
        <f t="shared" si="74"/>
        <v>44506</v>
      </c>
      <c r="H78" s="33"/>
      <c r="I78" s="5"/>
      <c r="J78" s="9">
        <f>P74+1</f>
        <v>44535</v>
      </c>
      <c r="K78" s="10">
        <f>J78+1</f>
        <v>44536</v>
      </c>
      <c r="L78" s="10">
        <f>K78+1</f>
        <v>44537</v>
      </c>
      <c r="M78" s="10">
        <f t="shared" ref="M78:P78" si="75">L78+1</f>
        <v>44538</v>
      </c>
      <c r="N78" s="10">
        <f t="shared" si="75"/>
        <v>44539</v>
      </c>
      <c r="O78" s="10">
        <f t="shared" si="75"/>
        <v>44540</v>
      </c>
      <c r="P78" s="22">
        <f t="shared" si="75"/>
        <v>44541</v>
      </c>
      <c r="Q78" s="9">
        <f>W74+1</f>
        <v>44563</v>
      </c>
      <c r="R78" s="10">
        <f>Q78+1</f>
        <v>44564</v>
      </c>
      <c r="S78" s="10">
        <f>R78+1</f>
        <v>44565</v>
      </c>
      <c r="T78" s="10">
        <f t="shared" ref="T78:W78" si="76">S78+1</f>
        <v>44566</v>
      </c>
      <c r="U78" s="10">
        <f t="shared" si="76"/>
        <v>44567</v>
      </c>
      <c r="V78" s="10">
        <f t="shared" si="76"/>
        <v>44568</v>
      </c>
      <c r="W78" s="22">
        <f t="shared" si="76"/>
        <v>44569</v>
      </c>
    </row>
    <row r="79" spans="1:23" ht="15.95" hidden="1" customHeight="1">
      <c r="A79" s="60" t="str">
        <f t="shared" ref="A79:G79" si="77">IFERROR(VLOOKUP(A78,行事予定,2,FALSE),"")</f>
        <v/>
      </c>
      <c r="B79" s="60" t="str">
        <f t="shared" si="77"/>
        <v/>
      </c>
      <c r="C79" s="60" t="str">
        <f t="shared" si="77"/>
        <v/>
      </c>
      <c r="D79" s="60" t="str">
        <f t="shared" si="77"/>
        <v/>
      </c>
      <c r="E79" s="60" t="str">
        <f t="shared" si="77"/>
        <v/>
      </c>
      <c r="F79" s="60" t="str">
        <f t="shared" si="77"/>
        <v/>
      </c>
      <c r="G79" s="60" t="str">
        <f t="shared" si="77"/>
        <v/>
      </c>
      <c r="H79" s="34"/>
      <c r="I79" s="5"/>
      <c r="J79" s="60" t="str">
        <f t="shared" ref="J79:W79" si="78">IFERROR(VLOOKUP(J78,行事予定,2,FALSE),"")</f>
        <v/>
      </c>
      <c r="K79" s="60" t="str">
        <f t="shared" si="78"/>
        <v/>
      </c>
      <c r="L79" s="60" t="str">
        <f t="shared" si="78"/>
        <v/>
      </c>
      <c r="M79" s="60" t="str">
        <f t="shared" si="78"/>
        <v/>
      </c>
      <c r="N79" s="60" t="str">
        <f t="shared" si="78"/>
        <v/>
      </c>
      <c r="O79" s="60" t="str">
        <f t="shared" si="78"/>
        <v/>
      </c>
      <c r="P79" s="60" t="str">
        <f t="shared" si="78"/>
        <v/>
      </c>
      <c r="Q79" s="60" t="str">
        <f t="shared" si="78"/>
        <v/>
      </c>
      <c r="R79" s="60" t="str">
        <f t="shared" si="78"/>
        <v/>
      </c>
      <c r="S79" s="60" t="str">
        <f t="shared" si="78"/>
        <v/>
      </c>
      <c r="T79" s="60" t="str">
        <f t="shared" si="78"/>
        <v/>
      </c>
      <c r="U79" s="60" t="str">
        <f t="shared" si="78"/>
        <v/>
      </c>
      <c r="V79" s="60" t="str">
        <f t="shared" si="78"/>
        <v/>
      </c>
      <c r="W79" s="60" t="str">
        <f t="shared" si="78"/>
        <v/>
      </c>
    </row>
    <row r="80" spans="1:23" ht="15.95" hidden="1" customHeight="1">
      <c r="A80" s="60"/>
      <c r="B80" s="60"/>
      <c r="C80" s="60"/>
      <c r="D80" s="60"/>
      <c r="E80" s="60"/>
      <c r="F80" s="60"/>
      <c r="G80" s="60"/>
      <c r="H80" s="34"/>
      <c r="I80" s="5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</row>
    <row r="81" spans="1:23" ht="15.95" hidden="1" customHeight="1">
      <c r="A81" s="61"/>
      <c r="B81" s="61"/>
      <c r="C81" s="61"/>
      <c r="D81" s="61"/>
      <c r="E81" s="61"/>
      <c r="F81" s="61"/>
      <c r="G81" s="61"/>
      <c r="H81" s="34"/>
      <c r="I81" s="5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  <row r="82" spans="1:23" ht="14.25" hidden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6"/>
      <c r="N82" s="6"/>
      <c r="O82" s="6"/>
      <c r="P82" s="6"/>
      <c r="Q82" s="11"/>
      <c r="R82" s="11"/>
      <c r="S82" s="11"/>
      <c r="T82" s="11"/>
      <c r="U82" s="11"/>
      <c r="V82" s="11"/>
      <c r="W82" s="11"/>
    </row>
    <row r="83" spans="1:23" ht="17.25" hidden="1" customHeight="1">
      <c r="A83" s="20">
        <f>A1+1</f>
        <v>2022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6"/>
      <c r="N83" s="6"/>
      <c r="O83" s="6"/>
      <c r="P83" s="6"/>
      <c r="Q83" s="11"/>
      <c r="R83" s="11"/>
      <c r="S83" s="11"/>
      <c r="T83" s="11"/>
      <c r="U83" s="11"/>
      <c r="V83" s="11"/>
      <c r="W83" s="11"/>
    </row>
    <row r="84" spans="1:23" ht="17.25" hidden="1">
      <c r="A84" s="19">
        <v>1</v>
      </c>
      <c r="B84" s="2"/>
      <c r="C84" s="2"/>
      <c r="I84" s="5"/>
      <c r="J84" s="19">
        <v>2</v>
      </c>
      <c r="K84" s="2"/>
      <c r="L84" s="2"/>
      <c r="Q84" s="19">
        <v>3</v>
      </c>
      <c r="R84" s="2"/>
      <c r="S84" s="2"/>
    </row>
    <row r="85" spans="1:23" ht="20.100000000000001" hidden="1" customHeight="1">
      <c r="A85" s="12" t="s">
        <v>1</v>
      </c>
      <c r="B85" s="13" t="s">
        <v>2</v>
      </c>
      <c r="C85" s="13" t="s">
        <v>3</v>
      </c>
      <c r="D85" s="13" t="s">
        <v>4</v>
      </c>
      <c r="E85" s="13" t="s">
        <v>5</v>
      </c>
      <c r="F85" s="13" t="s">
        <v>6</v>
      </c>
      <c r="G85" s="23" t="s">
        <v>7</v>
      </c>
      <c r="H85" s="23"/>
      <c r="I85" s="5"/>
      <c r="J85" s="12" t="s">
        <v>1</v>
      </c>
      <c r="K85" s="13" t="s">
        <v>2</v>
      </c>
      <c r="L85" s="13" t="s">
        <v>3</v>
      </c>
      <c r="M85" s="13" t="s">
        <v>4</v>
      </c>
      <c r="N85" s="13" t="s">
        <v>5</v>
      </c>
      <c r="O85" s="13" t="s">
        <v>6</v>
      </c>
      <c r="P85" s="23" t="s">
        <v>7</v>
      </c>
      <c r="Q85" s="12" t="s">
        <v>1</v>
      </c>
      <c r="R85" s="13" t="s">
        <v>2</v>
      </c>
      <c r="S85" s="13" t="s">
        <v>3</v>
      </c>
      <c r="T85" s="13" t="s">
        <v>4</v>
      </c>
      <c r="U85" s="13" t="s">
        <v>5</v>
      </c>
      <c r="V85" s="13" t="s">
        <v>6</v>
      </c>
      <c r="W85" s="23" t="s">
        <v>7</v>
      </c>
    </row>
    <row r="86" spans="1:23" ht="14.25" hidden="1">
      <c r="A86" s="9">
        <f>DATE($A$83,A84,1)-WEEKDAY(DATE($A$83,A84,1))+1</f>
        <v>44556</v>
      </c>
      <c r="B86" s="10">
        <f>A86+1</f>
        <v>44557</v>
      </c>
      <c r="C86" s="10">
        <f>B86+1</f>
        <v>44558</v>
      </c>
      <c r="D86" s="10">
        <f t="shared" ref="D86:G86" si="79">C86+1</f>
        <v>44559</v>
      </c>
      <c r="E86" s="10">
        <f t="shared" si="79"/>
        <v>44560</v>
      </c>
      <c r="F86" s="10">
        <f t="shared" si="79"/>
        <v>44561</v>
      </c>
      <c r="G86" s="22">
        <f t="shared" si="79"/>
        <v>44562</v>
      </c>
      <c r="H86" s="33"/>
      <c r="I86" s="5"/>
      <c r="J86" s="9">
        <f>DATE($A$83,J84,1)-WEEKDAY(DATE($A$83,J84,1))+1</f>
        <v>44591</v>
      </c>
      <c r="K86" s="10">
        <f>J86+1</f>
        <v>44592</v>
      </c>
      <c r="L86" s="10">
        <f>K86+1</f>
        <v>44593</v>
      </c>
      <c r="M86" s="10">
        <f t="shared" ref="M86:P86" si="80">L86+1</f>
        <v>44594</v>
      </c>
      <c r="N86" s="10">
        <f t="shared" si="80"/>
        <v>44595</v>
      </c>
      <c r="O86" s="10">
        <f t="shared" si="80"/>
        <v>44596</v>
      </c>
      <c r="P86" s="22">
        <f t="shared" si="80"/>
        <v>44597</v>
      </c>
      <c r="Q86" s="9">
        <f>DATE($A$83,Q84,1)-WEEKDAY(DATE($A$83,Q84,1))+1</f>
        <v>44619</v>
      </c>
      <c r="R86" s="10">
        <f>Q86+1</f>
        <v>44620</v>
      </c>
      <c r="S86" s="10">
        <f>R86+1</f>
        <v>44621</v>
      </c>
      <c r="T86" s="10">
        <f t="shared" ref="T86:W86" si="81">S86+1</f>
        <v>44622</v>
      </c>
      <c r="U86" s="10">
        <f t="shared" si="81"/>
        <v>44623</v>
      </c>
      <c r="V86" s="10">
        <f t="shared" si="81"/>
        <v>44624</v>
      </c>
      <c r="W86" s="22">
        <f t="shared" si="81"/>
        <v>44625</v>
      </c>
    </row>
    <row r="87" spans="1:23" ht="15.95" hidden="1" customHeight="1">
      <c r="A87" s="60" t="str">
        <f t="shared" ref="A87:G87" si="82">IFERROR(VLOOKUP(A86,行事予定,2,FALSE),"")</f>
        <v/>
      </c>
      <c r="B87" s="60" t="str">
        <f t="shared" si="82"/>
        <v/>
      </c>
      <c r="C87" s="60" t="str">
        <f t="shared" si="82"/>
        <v/>
      </c>
      <c r="D87" s="60" t="str">
        <f t="shared" si="82"/>
        <v/>
      </c>
      <c r="E87" s="60" t="str">
        <f t="shared" si="82"/>
        <v/>
      </c>
      <c r="F87" s="60" t="str">
        <f t="shared" si="82"/>
        <v/>
      </c>
      <c r="G87" s="60" t="str">
        <f t="shared" si="82"/>
        <v/>
      </c>
      <c r="H87" s="34"/>
      <c r="I87" s="5"/>
      <c r="J87" s="60" t="str">
        <f t="shared" ref="J87:V87" si="83">IFERROR(VLOOKUP(J86,行事予定,2,FALSE),"")</f>
        <v/>
      </c>
      <c r="K87" s="60" t="str">
        <f t="shared" si="83"/>
        <v/>
      </c>
      <c r="L87" s="60" t="str">
        <f t="shared" si="83"/>
        <v/>
      </c>
      <c r="M87" s="60" t="str">
        <f t="shared" si="83"/>
        <v/>
      </c>
      <c r="N87" s="60" t="str">
        <f t="shared" si="83"/>
        <v/>
      </c>
      <c r="O87" s="60" t="str">
        <f t="shared" si="83"/>
        <v/>
      </c>
      <c r="P87" s="60" t="str">
        <f t="shared" si="83"/>
        <v/>
      </c>
      <c r="Q87" s="60" t="str">
        <f t="shared" si="83"/>
        <v/>
      </c>
      <c r="R87" s="60" t="str">
        <f t="shared" si="83"/>
        <v/>
      </c>
      <c r="S87" s="60" t="str">
        <f t="shared" si="83"/>
        <v/>
      </c>
      <c r="T87" s="60" t="str">
        <f t="shared" si="83"/>
        <v/>
      </c>
      <c r="U87" s="60" t="str">
        <f t="shared" si="83"/>
        <v/>
      </c>
      <c r="V87" s="60" t="str">
        <f t="shared" si="83"/>
        <v/>
      </c>
      <c r="W87" s="60" t="str">
        <f>IFERROR(VLOOKUP(W86,行事予定,2,FALSE),"")</f>
        <v/>
      </c>
    </row>
    <row r="88" spans="1:23" ht="15.95" hidden="1" customHeight="1">
      <c r="A88" s="60"/>
      <c r="B88" s="60"/>
      <c r="C88" s="60"/>
      <c r="D88" s="60"/>
      <c r="E88" s="60"/>
      <c r="F88" s="60"/>
      <c r="G88" s="60"/>
      <c r="H88" s="34"/>
      <c r="I88" s="5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</row>
    <row r="89" spans="1:23" ht="15.95" hidden="1" customHeight="1">
      <c r="A89" s="61"/>
      <c r="B89" s="61"/>
      <c r="C89" s="61"/>
      <c r="D89" s="61"/>
      <c r="E89" s="61"/>
      <c r="F89" s="61"/>
      <c r="G89" s="61"/>
      <c r="H89" s="34"/>
      <c r="I89" s="7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</row>
    <row r="90" spans="1:23" ht="14.25" hidden="1">
      <c r="A90" s="9">
        <f>G86+1</f>
        <v>44563</v>
      </c>
      <c r="B90" s="10">
        <f>A90+1</f>
        <v>44564</v>
      </c>
      <c r="C90" s="10">
        <f t="shared" ref="C90:G90" si="84">B90+1</f>
        <v>44565</v>
      </c>
      <c r="D90" s="10">
        <f t="shared" si="84"/>
        <v>44566</v>
      </c>
      <c r="E90" s="10">
        <f t="shared" si="84"/>
        <v>44567</v>
      </c>
      <c r="F90" s="10">
        <f t="shared" si="84"/>
        <v>44568</v>
      </c>
      <c r="G90" s="22">
        <f t="shared" si="84"/>
        <v>44569</v>
      </c>
      <c r="H90" s="33"/>
      <c r="I90" s="7"/>
      <c r="J90" s="9">
        <f>P86+1</f>
        <v>44598</v>
      </c>
      <c r="K90" s="10">
        <f>J90+1</f>
        <v>44599</v>
      </c>
      <c r="L90" s="10">
        <f t="shared" ref="L90:P90" si="85">K90+1</f>
        <v>44600</v>
      </c>
      <c r="M90" s="10">
        <f t="shared" si="85"/>
        <v>44601</v>
      </c>
      <c r="N90" s="10">
        <f t="shared" si="85"/>
        <v>44602</v>
      </c>
      <c r="O90" s="10">
        <f t="shared" si="85"/>
        <v>44603</v>
      </c>
      <c r="P90" s="22">
        <f t="shared" si="85"/>
        <v>44604</v>
      </c>
      <c r="Q90" s="9">
        <f>W86+1</f>
        <v>44626</v>
      </c>
      <c r="R90" s="10">
        <f>Q90+1</f>
        <v>44627</v>
      </c>
      <c r="S90" s="10">
        <f t="shared" ref="S90:W90" si="86">R90+1</f>
        <v>44628</v>
      </c>
      <c r="T90" s="10">
        <f t="shared" si="86"/>
        <v>44629</v>
      </c>
      <c r="U90" s="10">
        <f t="shared" si="86"/>
        <v>44630</v>
      </c>
      <c r="V90" s="10">
        <f t="shared" si="86"/>
        <v>44631</v>
      </c>
      <c r="W90" s="22">
        <f t="shared" si="86"/>
        <v>44632</v>
      </c>
    </row>
    <row r="91" spans="1:23" ht="15.95" hidden="1" customHeight="1">
      <c r="A91" s="60" t="str">
        <f t="shared" ref="A91:G91" si="87">IFERROR(VLOOKUP(A90,行事予定,2,FALSE),"")</f>
        <v/>
      </c>
      <c r="B91" s="60" t="str">
        <f t="shared" si="87"/>
        <v/>
      </c>
      <c r="C91" s="60" t="str">
        <f t="shared" si="87"/>
        <v/>
      </c>
      <c r="D91" s="60" t="str">
        <f t="shared" si="87"/>
        <v/>
      </c>
      <c r="E91" s="60" t="str">
        <f t="shared" si="87"/>
        <v/>
      </c>
      <c r="F91" s="60" t="str">
        <f t="shared" si="87"/>
        <v/>
      </c>
      <c r="G91" s="60" t="str">
        <f t="shared" si="87"/>
        <v/>
      </c>
      <c r="H91" s="34"/>
      <c r="I91" s="7"/>
      <c r="J91" s="60" t="str">
        <f t="shared" ref="J91:W91" si="88">IFERROR(VLOOKUP(J90,行事予定,2,FALSE),"")</f>
        <v/>
      </c>
      <c r="K91" s="60" t="str">
        <f t="shared" si="88"/>
        <v/>
      </c>
      <c r="L91" s="60" t="str">
        <f t="shared" si="88"/>
        <v/>
      </c>
      <c r="M91" s="60" t="str">
        <f t="shared" si="88"/>
        <v/>
      </c>
      <c r="N91" s="60" t="str">
        <f t="shared" si="88"/>
        <v/>
      </c>
      <c r="O91" s="60" t="str">
        <f t="shared" si="88"/>
        <v/>
      </c>
      <c r="P91" s="60" t="str">
        <f t="shared" si="88"/>
        <v/>
      </c>
      <c r="Q91" s="60" t="str">
        <f t="shared" si="88"/>
        <v/>
      </c>
      <c r="R91" s="60" t="str">
        <f t="shared" si="88"/>
        <v/>
      </c>
      <c r="S91" s="60" t="str">
        <f t="shared" si="88"/>
        <v/>
      </c>
      <c r="T91" s="60" t="str">
        <f t="shared" si="88"/>
        <v/>
      </c>
      <c r="U91" s="60" t="str">
        <f t="shared" si="88"/>
        <v/>
      </c>
      <c r="V91" s="60" t="str">
        <f t="shared" si="88"/>
        <v/>
      </c>
      <c r="W91" s="60" t="str">
        <f t="shared" si="88"/>
        <v/>
      </c>
    </row>
    <row r="92" spans="1:23" ht="15.95" hidden="1" customHeight="1">
      <c r="A92" s="60"/>
      <c r="B92" s="60"/>
      <c r="C92" s="60"/>
      <c r="D92" s="60"/>
      <c r="E92" s="60"/>
      <c r="F92" s="60"/>
      <c r="G92" s="60"/>
      <c r="H92" s="34"/>
      <c r="I92" s="7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</row>
    <row r="93" spans="1:23" ht="15.95" hidden="1" customHeight="1">
      <c r="A93" s="61"/>
      <c r="B93" s="61"/>
      <c r="C93" s="61"/>
      <c r="D93" s="61"/>
      <c r="E93" s="61"/>
      <c r="F93" s="61"/>
      <c r="G93" s="61"/>
      <c r="H93" s="34"/>
      <c r="I93" s="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</row>
    <row r="94" spans="1:23" ht="14.25" hidden="1">
      <c r="A94" s="9">
        <f>G90+1</f>
        <v>44570</v>
      </c>
      <c r="B94" s="10">
        <f>A94+1</f>
        <v>44571</v>
      </c>
      <c r="C94" s="10">
        <f t="shared" ref="C94:G94" si="89">B94+1</f>
        <v>44572</v>
      </c>
      <c r="D94" s="10">
        <f t="shared" si="89"/>
        <v>44573</v>
      </c>
      <c r="E94" s="10">
        <f t="shared" si="89"/>
        <v>44574</v>
      </c>
      <c r="F94" s="10">
        <f t="shared" si="89"/>
        <v>44575</v>
      </c>
      <c r="G94" s="22">
        <f t="shared" si="89"/>
        <v>44576</v>
      </c>
      <c r="H94" s="33"/>
      <c r="I94" s="1"/>
      <c r="J94" s="9">
        <f>P90+1</f>
        <v>44605</v>
      </c>
      <c r="K94" s="10">
        <f>J94+1</f>
        <v>44606</v>
      </c>
      <c r="L94" s="10">
        <f t="shared" ref="L94:P94" si="90">K94+1</f>
        <v>44607</v>
      </c>
      <c r="M94" s="10">
        <f t="shared" si="90"/>
        <v>44608</v>
      </c>
      <c r="N94" s="10">
        <f t="shared" si="90"/>
        <v>44609</v>
      </c>
      <c r="O94" s="10">
        <f t="shared" si="90"/>
        <v>44610</v>
      </c>
      <c r="P94" s="22">
        <f t="shared" si="90"/>
        <v>44611</v>
      </c>
      <c r="Q94" s="9">
        <f>W90+1</f>
        <v>44633</v>
      </c>
      <c r="R94" s="10">
        <f>Q94+1</f>
        <v>44634</v>
      </c>
      <c r="S94" s="10">
        <f t="shared" ref="S94:W94" si="91">R94+1</f>
        <v>44635</v>
      </c>
      <c r="T94" s="10">
        <f t="shared" si="91"/>
        <v>44636</v>
      </c>
      <c r="U94" s="10">
        <f t="shared" si="91"/>
        <v>44637</v>
      </c>
      <c r="V94" s="10">
        <f t="shared" si="91"/>
        <v>44638</v>
      </c>
      <c r="W94" s="22">
        <f t="shared" si="91"/>
        <v>44639</v>
      </c>
    </row>
    <row r="95" spans="1:23" ht="15.95" hidden="1" customHeight="1">
      <c r="A95" s="60" t="str">
        <f t="shared" ref="A95:G95" si="92">IFERROR(VLOOKUP(A94,行事予定,2,FALSE),"")</f>
        <v/>
      </c>
      <c r="B95" s="60" t="str">
        <f t="shared" si="92"/>
        <v/>
      </c>
      <c r="C95" s="60" t="str">
        <f t="shared" si="92"/>
        <v/>
      </c>
      <c r="D95" s="60" t="str">
        <f t="shared" si="92"/>
        <v/>
      </c>
      <c r="E95" s="60" t="str">
        <f t="shared" si="92"/>
        <v/>
      </c>
      <c r="F95" s="60" t="str">
        <f t="shared" si="92"/>
        <v/>
      </c>
      <c r="G95" s="60" t="str">
        <f t="shared" si="92"/>
        <v/>
      </c>
      <c r="H95" s="34"/>
      <c r="I95" s="1"/>
      <c r="J95" s="60" t="str">
        <f t="shared" ref="J95:W95" si="93">IFERROR(VLOOKUP(J94,行事予定,2,FALSE),"")</f>
        <v/>
      </c>
      <c r="K95" s="60" t="str">
        <f t="shared" si="93"/>
        <v/>
      </c>
      <c r="L95" s="60" t="str">
        <f t="shared" si="93"/>
        <v/>
      </c>
      <c r="M95" s="60" t="str">
        <f t="shared" si="93"/>
        <v/>
      </c>
      <c r="N95" s="60" t="str">
        <f t="shared" si="93"/>
        <v/>
      </c>
      <c r="O95" s="60" t="str">
        <f t="shared" si="93"/>
        <v/>
      </c>
      <c r="P95" s="60" t="str">
        <f t="shared" si="93"/>
        <v/>
      </c>
      <c r="Q95" s="60" t="str">
        <f t="shared" si="93"/>
        <v/>
      </c>
      <c r="R95" s="60" t="str">
        <f t="shared" si="93"/>
        <v/>
      </c>
      <c r="S95" s="60" t="str">
        <f t="shared" si="93"/>
        <v/>
      </c>
      <c r="T95" s="60" t="str">
        <f t="shared" si="93"/>
        <v/>
      </c>
      <c r="U95" s="60" t="str">
        <f t="shared" si="93"/>
        <v/>
      </c>
      <c r="V95" s="60" t="str">
        <f t="shared" si="93"/>
        <v/>
      </c>
      <c r="W95" s="60" t="str">
        <f t="shared" si="93"/>
        <v/>
      </c>
    </row>
    <row r="96" spans="1:23" ht="15.95" hidden="1" customHeight="1">
      <c r="A96" s="60"/>
      <c r="B96" s="60"/>
      <c r="C96" s="60"/>
      <c r="D96" s="60"/>
      <c r="E96" s="60"/>
      <c r="F96" s="60"/>
      <c r="G96" s="60"/>
      <c r="H96" s="34"/>
      <c r="I96" s="1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</row>
    <row r="97" spans="1:23" ht="15.95" hidden="1" customHeight="1">
      <c r="A97" s="61"/>
      <c r="B97" s="61"/>
      <c r="C97" s="61"/>
      <c r="D97" s="61"/>
      <c r="E97" s="61"/>
      <c r="F97" s="61"/>
      <c r="G97" s="61"/>
      <c r="H97" s="34"/>
      <c r="I97" s="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</row>
    <row r="98" spans="1:23" ht="14.25" hidden="1">
      <c r="A98" s="9">
        <f>G94+1</f>
        <v>44577</v>
      </c>
      <c r="B98" s="10">
        <f>A98+1</f>
        <v>44578</v>
      </c>
      <c r="C98" s="10">
        <f t="shared" ref="C98:G98" si="94">B98+1</f>
        <v>44579</v>
      </c>
      <c r="D98" s="10">
        <f t="shared" si="94"/>
        <v>44580</v>
      </c>
      <c r="E98" s="10">
        <f t="shared" si="94"/>
        <v>44581</v>
      </c>
      <c r="F98" s="10">
        <f t="shared" si="94"/>
        <v>44582</v>
      </c>
      <c r="G98" s="22">
        <f t="shared" si="94"/>
        <v>44583</v>
      </c>
      <c r="H98" s="33"/>
      <c r="I98" s="1"/>
      <c r="J98" s="9">
        <f>P94+1</f>
        <v>44612</v>
      </c>
      <c r="K98" s="10">
        <f>J98+1</f>
        <v>44613</v>
      </c>
      <c r="L98" s="10">
        <f t="shared" ref="L98:P98" si="95">K98+1</f>
        <v>44614</v>
      </c>
      <c r="M98" s="10">
        <f t="shared" si="95"/>
        <v>44615</v>
      </c>
      <c r="N98" s="10">
        <f t="shared" si="95"/>
        <v>44616</v>
      </c>
      <c r="O98" s="10">
        <f t="shared" si="95"/>
        <v>44617</v>
      </c>
      <c r="P98" s="22">
        <f t="shared" si="95"/>
        <v>44618</v>
      </c>
      <c r="Q98" s="9">
        <f>W94+1</f>
        <v>44640</v>
      </c>
      <c r="R98" s="10">
        <f>Q98+1</f>
        <v>44641</v>
      </c>
      <c r="S98" s="10">
        <f t="shared" ref="S98:W98" si="96">R98+1</f>
        <v>44642</v>
      </c>
      <c r="T98" s="10">
        <f t="shared" si="96"/>
        <v>44643</v>
      </c>
      <c r="U98" s="10">
        <f t="shared" si="96"/>
        <v>44644</v>
      </c>
      <c r="V98" s="10">
        <f t="shared" si="96"/>
        <v>44645</v>
      </c>
      <c r="W98" s="22">
        <f t="shared" si="96"/>
        <v>44646</v>
      </c>
    </row>
    <row r="99" spans="1:23" ht="15.95" hidden="1" customHeight="1">
      <c r="A99" s="60" t="str">
        <f t="shared" ref="A99:G99" si="97">IFERROR(VLOOKUP(A98,行事予定,2,FALSE),"")</f>
        <v/>
      </c>
      <c r="B99" s="60" t="str">
        <f t="shared" si="97"/>
        <v/>
      </c>
      <c r="C99" s="60" t="str">
        <f t="shared" si="97"/>
        <v/>
      </c>
      <c r="D99" s="60" t="str">
        <f t="shared" si="97"/>
        <v/>
      </c>
      <c r="E99" s="60" t="str">
        <f t="shared" si="97"/>
        <v/>
      </c>
      <c r="F99" s="60" t="str">
        <f>IFERROR(VLOOKUP(F98,行事予定,2,FALSE),"")</f>
        <v/>
      </c>
      <c r="G99" s="60" t="str">
        <f t="shared" si="97"/>
        <v/>
      </c>
      <c r="H99" s="34"/>
      <c r="I99" s="1"/>
      <c r="J99" s="60" t="str">
        <f t="shared" ref="J99:W99" si="98">IFERROR(VLOOKUP(J98,行事予定,2,FALSE),"")</f>
        <v/>
      </c>
      <c r="K99" s="60" t="str">
        <f t="shared" si="98"/>
        <v/>
      </c>
      <c r="L99" s="60" t="str">
        <f t="shared" si="98"/>
        <v/>
      </c>
      <c r="M99" s="60" t="str">
        <f t="shared" si="98"/>
        <v/>
      </c>
      <c r="N99" s="60" t="str">
        <f t="shared" si="98"/>
        <v/>
      </c>
      <c r="O99" s="60" t="str">
        <f t="shared" si="98"/>
        <v/>
      </c>
      <c r="P99" s="60" t="str">
        <f t="shared" si="98"/>
        <v/>
      </c>
      <c r="Q99" s="60" t="str">
        <f t="shared" si="98"/>
        <v/>
      </c>
      <c r="R99" s="60" t="str">
        <f t="shared" si="98"/>
        <v/>
      </c>
      <c r="S99" s="60" t="str">
        <f t="shared" si="98"/>
        <v/>
      </c>
      <c r="T99" s="60" t="str">
        <f t="shared" si="98"/>
        <v/>
      </c>
      <c r="U99" s="60" t="str">
        <f t="shared" si="98"/>
        <v/>
      </c>
      <c r="V99" s="60" t="str">
        <f t="shared" si="98"/>
        <v/>
      </c>
      <c r="W99" s="60" t="str">
        <f t="shared" si="98"/>
        <v/>
      </c>
    </row>
    <row r="100" spans="1:23" ht="15.95" hidden="1" customHeight="1">
      <c r="A100" s="60"/>
      <c r="B100" s="60"/>
      <c r="C100" s="60"/>
      <c r="D100" s="60"/>
      <c r="E100" s="60"/>
      <c r="F100" s="60"/>
      <c r="G100" s="60"/>
      <c r="H100" s="34"/>
      <c r="I100" s="1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</row>
    <row r="101" spans="1:23" ht="15.95" hidden="1" customHeight="1">
      <c r="A101" s="61"/>
      <c r="B101" s="61"/>
      <c r="C101" s="61"/>
      <c r="D101" s="61"/>
      <c r="E101" s="61"/>
      <c r="F101" s="61"/>
      <c r="G101" s="61"/>
      <c r="H101" s="34"/>
      <c r="I101" s="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</row>
    <row r="102" spans="1:23" ht="14.25" hidden="1">
      <c r="A102" s="9">
        <f>G98+1</f>
        <v>44584</v>
      </c>
      <c r="B102" s="10">
        <f>A102+1</f>
        <v>44585</v>
      </c>
      <c r="C102" s="10">
        <f>B102+1</f>
        <v>44586</v>
      </c>
      <c r="D102" s="10">
        <f t="shared" ref="D102:G102" si="99">C102+1</f>
        <v>44587</v>
      </c>
      <c r="E102" s="10">
        <f t="shared" si="99"/>
        <v>44588</v>
      </c>
      <c r="F102" s="10">
        <f t="shared" si="99"/>
        <v>44589</v>
      </c>
      <c r="G102" s="22">
        <f t="shared" si="99"/>
        <v>44590</v>
      </c>
      <c r="H102" s="33"/>
      <c r="I102" s="1"/>
      <c r="J102" s="9">
        <f>P98+1</f>
        <v>44619</v>
      </c>
      <c r="K102" s="10">
        <f>J102+1</f>
        <v>44620</v>
      </c>
      <c r="L102" s="10">
        <f>K102+1</f>
        <v>44621</v>
      </c>
      <c r="M102" s="10">
        <f t="shared" ref="M102:P102" si="100">L102+1</f>
        <v>44622</v>
      </c>
      <c r="N102" s="10">
        <f t="shared" si="100"/>
        <v>44623</v>
      </c>
      <c r="O102" s="10">
        <f t="shared" si="100"/>
        <v>44624</v>
      </c>
      <c r="P102" s="22">
        <f t="shared" si="100"/>
        <v>44625</v>
      </c>
      <c r="Q102" s="9">
        <f>W98+1</f>
        <v>44647</v>
      </c>
      <c r="R102" s="10">
        <f>Q102+1</f>
        <v>44648</v>
      </c>
      <c r="S102" s="10">
        <f>R102+1</f>
        <v>44649</v>
      </c>
      <c r="T102" s="10">
        <f t="shared" ref="T102:W102" si="101">S102+1</f>
        <v>44650</v>
      </c>
      <c r="U102" s="10">
        <f t="shared" si="101"/>
        <v>44651</v>
      </c>
      <c r="V102" s="10">
        <f t="shared" si="101"/>
        <v>44652</v>
      </c>
      <c r="W102" s="22">
        <f t="shared" si="101"/>
        <v>44653</v>
      </c>
    </row>
    <row r="103" spans="1:23" ht="15.95" hidden="1" customHeight="1">
      <c r="A103" s="60" t="str">
        <f t="shared" ref="A103:G103" si="102">IFERROR(VLOOKUP(A102,行事予定,2,FALSE),"")</f>
        <v/>
      </c>
      <c r="B103" s="60" t="str">
        <f t="shared" si="102"/>
        <v/>
      </c>
      <c r="C103" s="60" t="str">
        <f t="shared" si="102"/>
        <v/>
      </c>
      <c r="D103" s="60" t="str">
        <f t="shared" si="102"/>
        <v/>
      </c>
      <c r="E103" s="60" t="str">
        <f t="shared" si="102"/>
        <v/>
      </c>
      <c r="F103" s="60" t="str">
        <f t="shared" si="102"/>
        <v/>
      </c>
      <c r="G103" s="60" t="str">
        <f t="shared" si="102"/>
        <v/>
      </c>
      <c r="H103" s="34"/>
      <c r="I103" s="1"/>
      <c r="J103" s="60" t="str">
        <f t="shared" ref="J103:W103" si="103">IFERROR(VLOOKUP(J102,行事予定,2,FALSE),"")</f>
        <v/>
      </c>
      <c r="K103" s="60" t="str">
        <f t="shared" si="103"/>
        <v/>
      </c>
      <c r="L103" s="60" t="str">
        <f t="shared" si="103"/>
        <v/>
      </c>
      <c r="M103" s="60" t="str">
        <f t="shared" si="103"/>
        <v/>
      </c>
      <c r="N103" s="60" t="str">
        <f t="shared" si="103"/>
        <v/>
      </c>
      <c r="O103" s="60" t="str">
        <f t="shared" si="103"/>
        <v/>
      </c>
      <c r="P103" s="60" t="str">
        <f t="shared" si="103"/>
        <v/>
      </c>
      <c r="Q103" s="60" t="str">
        <f t="shared" si="103"/>
        <v/>
      </c>
      <c r="R103" s="60" t="str">
        <f t="shared" si="103"/>
        <v/>
      </c>
      <c r="S103" s="60" t="str">
        <f t="shared" si="103"/>
        <v/>
      </c>
      <c r="T103" s="60" t="str">
        <f t="shared" si="103"/>
        <v/>
      </c>
      <c r="U103" s="60" t="str">
        <f t="shared" si="103"/>
        <v/>
      </c>
      <c r="V103" s="60" t="str">
        <f t="shared" si="103"/>
        <v/>
      </c>
      <c r="W103" s="60" t="str">
        <f t="shared" si="103"/>
        <v/>
      </c>
    </row>
    <row r="104" spans="1:23" ht="15.95" hidden="1" customHeight="1">
      <c r="A104" s="60"/>
      <c r="B104" s="60"/>
      <c r="C104" s="60"/>
      <c r="D104" s="60"/>
      <c r="E104" s="60"/>
      <c r="F104" s="60"/>
      <c r="G104" s="60"/>
      <c r="H104" s="34"/>
      <c r="I104" s="1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</row>
    <row r="105" spans="1:23" ht="15.95" hidden="1" customHeight="1">
      <c r="A105" s="61"/>
      <c r="B105" s="61"/>
      <c r="C105" s="61"/>
      <c r="D105" s="61"/>
      <c r="E105" s="61"/>
      <c r="F105" s="61"/>
      <c r="G105" s="61"/>
      <c r="H105" s="34"/>
      <c r="I105" s="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</row>
    <row r="106" spans="1:23" ht="14.25" hidden="1">
      <c r="A106" s="9">
        <f>G102+1</f>
        <v>44591</v>
      </c>
      <c r="B106" s="10">
        <f>A106+1</f>
        <v>44592</v>
      </c>
      <c r="C106" s="10">
        <f>B106+1</f>
        <v>44593</v>
      </c>
      <c r="D106" s="10">
        <f t="shared" ref="D106:G106" si="104">C106+1</f>
        <v>44594</v>
      </c>
      <c r="E106" s="10">
        <f t="shared" si="104"/>
        <v>44595</v>
      </c>
      <c r="F106" s="10">
        <f t="shared" si="104"/>
        <v>44596</v>
      </c>
      <c r="G106" s="22">
        <f t="shared" si="104"/>
        <v>44597</v>
      </c>
      <c r="H106" s="33"/>
      <c r="I106" s="1"/>
      <c r="J106" s="9">
        <f>P102+1</f>
        <v>44626</v>
      </c>
      <c r="K106" s="10">
        <f>J106+1</f>
        <v>44627</v>
      </c>
      <c r="L106" s="10">
        <f>K106+1</f>
        <v>44628</v>
      </c>
      <c r="M106" s="10">
        <f t="shared" ref="M106:P106" si="105">L106+1</f>
        <v>44629</v>
      </c>
      <c r="N106" s="10">
        <f t="shared" si="105"/>
        <v>44630</v>
      </c>
      <c r="O106" s="10">
        <f t="shared" si="105"/>
        <v>44631</v>
      </c>
      <c r="P106" s="22">
        <f t="shared" si="105"/>
        <v>44632</v>
      </c>
      <c r="Q106" s="9">
        <f>W102+1</f>
        <v>44654</v>
      </c>
      <c r="R106" s="10">
        <f>Q106+1</f>
        <v>44655</v>
      </c>
      <c r="S106" s="10">
        <f>R106+1</f>
        <v>44656</v>
      </c>
      <c r="T106" s="10">
        <f t="shared" ref="T106:W106" si="106">S106+1</f>
        <v>44657</v>
      </c>
      <c r="U106" s="10">
        <f t="shared" si="106"/>
        <v>44658</v>
      </c>
      <c r="V106" s="10">
        <f t="shared" si="106"/>
        <v>44659</v>
      </c>
      <c r="W106" s="22">
        <f t="shared" si="106"/>
        <v>44660</v>
      </c>
    </row>
    <row r="107" spans="1:23" ht="15.95" hidden="1" customHeight="1">
      <c r="A107" s="60" t="str">
        <f t="shared" ref="A107:G107" si="107">IFERROR(VLOOKUP(A106,行事予定,2,FALSE),"")</f>
        <v/>
      </c>
      <c r="B107" s="60" t="str">
        <f t="shared" si="107"/>
        <v/>
      </c>
      <c r="C107" s="60" t="str">
        <f t="shared" si="107"/>
        <v/>
      </c>
      <c r="D107" s="60" t="str">
        <f t="shared" si="107"/>
        <v/>
      </c>
      <c r="E107" s="60" t="str">
        <f t="shared" si="107"/>
        <v/>
      </c>
      <c r="F107" s="60" t="str">
        <f t="shared" si="107"/>
        <v/>
      </c>
      <c r="G107" s="60" t="str">
        <f t="shared" si="107"/>
        <v/>
      </c>
      <c r="H107" s="34"/>
      <c r="I107" s="1"/>
      <c r="J107" s="60" t="str">
        <f t="shared" ref="J107:W107" si="108">IFERROR(VLOOKUP(J106,行事予定,2,FALSE),"")</f>
        <v/>
      </c>
      <c r="K107" s="60" t="str">
        <f t="shared" si="108"/>
        <v/>
      </c>
      <c r="L107" s="60" t="str">
        <f t="shared" si="108"/>
        <v/>
      </c>
      <c r="M107" s="60" t="str">
        <f t="shared" si="108"/>
        <v/>
      </c>
      <c r="N107" s="60" t="str">
        <f t="shared" si="108"/>
        <v/>
      </c>
      <c r="O107" s="60" t="str">
        <f t="shared" si="108"/>
        <v/>
      </c>
      <c r="P107" s="60" t="str">
        <f t="shared" si="108"/>
        <v/>
      </c>
      <c r="Q107" s="60" t="str">
        <f t="shared" si="108"/>
        <v/>
      </c>
      <c r="R107" s="60" t="str">
        <f t="shared" si="108"/>
        <v/>
      </c>
      <c r="S107" s="60" t="str">
        <f t="shared" si="108"/>
        <v/>
      </c>
      <c r="T107" s="60" t="str">
        <f t="shared" si="108"/>
        <v/>
      </c>
      <c r="U107" s="60" t="str">
        <f t="shared" si="108"/>
        <v/>
      </c>
      <c r="V107" s="60" t="str">
        <f t="shared" si="108"/>
        <v/>
      </c>
      <c r="W107" s="60" t="str">
        <f t="shared" si="108"/>
        <v/>
      </c>
    </row>
    <row r="108" spans="1:23" ht="15.95" hidden="1" customHeight="1">
      <c r="A108" s="60"/>
      <c r="B108" s="60"/>
      <c r="C108" s="60"/>
      <c r="D108" s="60"/>
      <c r="E108" s="60"/>
      <c r="F108" s="60"/>
      <c r="G108" s="60"/>
      <c r="H108" s="34"/>
      <c r="I108" s="1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</row>
    <row r="109" spans="1:23" ht="15.95" hidden="1" customHeight="1">
      <c r="A109" s="61"/>
      <c r="B109" s="61"/>
      <c r="C109" s="61"/>
      <c r="D109" s="61"/>
      <c r="E109" s="61"/>
      <c r="F109" s="61"/>
      <c r="G109" s="61"/>
      <c r="H109" s="34"/>
      <c r="I109" s="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</row>
    <row r="110" spans="1:23" hidden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</sheetData>
  <mergeCells count="446">
    <mergeCell ref="R107:R109"/>
    <mergeCell ref="S107:S109"/>
    <mergeCell ref="T107:T109"/>
    <mergeCell ref="U107:U109"/>
    <mergeCell ref="V107:V109"/>
    <mergeCell ref="W107:W109"/>
    <mergeCell ref="L107:L109"/>
    <mergeCell ref="M107:M109"/>
    <mergeCell ref="N107:N109"/>
    <mergeCell ref="O107:O109"/>
    <mergeCell ref="P107:P109"/>
    <mergeCell ref="Q107:Q109"/>
    <mergeCell ref="W103:W105"/>
    <mergeCell ref="A107:A109"/>
    <mergeCell ref="B107:B109"/>
    <mergeCell ref="C107:C109"/>
    <mergeCell ref="D107:D109"/>
    <mergeCell ref="E107:E109"/>
    <mergeCell ref="F107:F109"/>
    <mergeCell ref="G107:G109"/>
    <mergeCell ref="J107:J109"/>
    <mergeCell ref="K107:K109"/>
    <mergeCell ref="Q103:Q105"/>
    <mergeCell ref="R103:R105"/>
    <mergeCell ref="S103:S105"/>
    <mergeCell ref="T103:T105"/>
    <mergeCell ref="U103:U105"/>
    <mergeCell ref="V103:V105"/>
    <mergeCell ref="K103:K105"/>
    <mergeCell ref="L103:L105"/>
    <mergeCell ref="M103:M105"/>
    <mergeCell ref="N103:N105"/>
    <mergeCell ref="O103:O105"/>
    <mergeCell ref="P103:P105"/>
    <mergeCell ref="V99:V101"/>
    <mergeCell ref="W99:W101"/>
    <mergeCell ref="A103:A105"/>
    <mergeCell ref="B103:B105"/>
    <mergeCell ref="C103:C105"/>
    <mergeCell ref="D103:D105"/>
    <mergeCell ref="E103:E105"/>
    <mergeCell ref="F103:F105"/>
    <mergeCell ref="G103:G105"/>
    <mergeCell ref="J103:J105"/>
    <mergeCell ref="P99:P101"/>
    <mergeCell ref="Q99:Q101"/>
    <mergeCell ref="R99:R101"/>
    <mergeCell ref="S99:S101"/>
    <mergeCell ref="T99:T101"/>
    <mergeCell ref="U99:U101"/>
    <mergeCell ref="J99:J101"/>
    <mergeCell ref="K99:K101"/>
    <mergeCell ref="L99:L101"/>
    <mergeCell ref="M99:M101"/>
    <mergeCell ref="N99:N101"/>
    <mergeCell ref="O99:O101"/>
    <mergeCell ref="U95:U97"/>
    <mergeCell ref="V95:V97"/>
    <mergeCell ref="W95:W97"/>
    <mergeCell ref="A99:A101"/>
    <mergeCell ref="B99:B101"/>
    <mergeCell ref="C99:C101"/>
    <mergeCell ref="D99:D101"/>
    <mergeCell ref="E99:E101"/>
    <mergeCell ref="F99:F101"/>
    <mergeCell ref="G99:G101"/>
    <mergeCell ref="O95:O97"/>
    <mergeCell ref="P95:P97"/>
    <mergeCell ref="Q95:Q97"/>
    <mergeCell ref="R95:R97"/>
    <mergeCell ref="S95:S97"/>
    <mergeCell ref="T95:T97"/>
    <mergeCell ref="G95:G97"/>
    <mergeCell ref="J95:J97"/>
    <mergeCell ref="K95:K97"/>
    <mergeCell ref="L95:L97"/>
    <mergeCell ref="M95:M97"/>
    <mergeCell ref="N95:N97"/>
    <mergeCell ref="A95:A97"/>
    <mergeCell ref="B95:B97"/>
    <mergeCell ref="C95:C97"/>
    <mergeCell ref="D95:D97"/>
    <mergeCell ref="E95:E97"/>
    <mergeCell ref="F95:F97"/>
    <mergeCell ref="R91:R93"/>
    <mergeCell ref="S91:S93"/>
    <mergeCell ref="T91:T93"/>
    <mergeCell ref="U91:U93"/>
    <mergeCell ref="V91:V93"/>
    <mergeCell ref="W91:W93"/>
    <mergeCell ref="L91:L93"/>
    <mergeCell ref="M91:M93"/>
    <mergeCell ref="N91:N93"/>
    <mergeCell ref="O91:O93"/>
    <mergeCell ref="P91:P93"/>
    <mergeCell ref="Q91:Q93"/>
    <mergeCell ref="W87:W89"/>
    <mergeCell ref="A91:A93"/>
    <mergeCell ref="B91:B93"/>
    <mergeCell ref="C91:C93"/>
    <mergeCell ref="D91:D93"/>
    <mergeCell ref="E91:E93"/>
    <mergeCell ref="F91:F93"/>
    <mergeCell ref="G91:G93"/>
    <mergeCell ref="J91:J93"/>
    <mergeCell ref="K91:K93"/>
    <mergeCell ref="Q87:Q89"/>
    <mergeCell ref="R87:R89"/>
    <mergeCell ref="S87:S89"/>
    <mergeCell ref="T87:T89"/>
    <mergeCell ref="U87:U89"/>
    <mergeCell ref="V87:V89"/>
    <mergeCell ref="K87:K89"/>
    <mergeCell ref="L87:L89"/>
    <mergeCell ref="M87:M89"/>
    <mergeCell ref="N87:N89"/>
    <mergeCell ref="O87:O89"/>
    <mergeCell ref="P87:P89"/>
    <mergeCell ref="V79:V81"/>
    <mergeCell ref="W79:W81"/>
    <mergeCell ref="A87:A89"/>
    <mergeCell ref="B87:B89"/>
    <mergeCell ref="C87:C89"/>
    <mergeCell ref="D87:D89"/>
    <mergeCell ref="E87:E89"/>
    <mergeCell ref="F87:F89"/>
    <mergeCell ref="G87:G89"/>
    <mergeCell ref="J87:J89"/>
    <mergeCell ref="P79:P81"/>
    <mergeCell ref="Q79:Q81"/>
    <mergeCell ref="R79:R81"/>
    <mergeCell ref="S79:S81"/>
    <mergeCell ref="T79:T81"/>
    <mergeCell ref="U79:U81"/>
    <mergeCell ref="J79:J81"/>
    <mergeCell ref="K79:K81"/>
    <mergeCell ref="L79:L81"/>
    <mergeCell ref="M79:M81"/>
    <mergeCell ref="N79:N81"/>
    <mergeCell ref="O79:O81"/>
    <mergeCell ref="U75:U77"/>
    <mergeCell ref="V75:V77"/>
    <mergeCell ref="W75:W77"/>
    <mergeCell ref="A79:A81"/>
    <mergeCell ref="B79:B81"/>
    <mergeCell ref="C79:C81"/>
    <mergeCell ref="D79:D81"/>
    <mergeCell ref="E79:E81"/>
    <mergeCell ref="F79:F81"/>
    <mergeCell ref="G79:G81"/>
    <mergeCell ref="O75:O77"/>
    <mergeCell ref="P75:P77"/>
    <mergeCell ref="Q75:Q77"/>
    <mergeCell ref="R75:R77"/>
    <mergeCell ref="S75:S77"/>
    <mergeCell ref="T75:T77"/>
    <mergeCell ref="G75:G77"/>
    <mergeCell ref="J75:J77"/>
    <mergeCell ref="K75:K77"/>
    <mergeCell ref="L75:L77"/>
    <mergeCell ref="M75:M77"/>
    <mergeCell ref="N75:N77"/>
    <mergeCell ref="A75:A77"/>
    <mergeCell ref="B75:B77"/>
    <mergeCell ref="C75:C77"/>
    <mergeCell ref="D75:D77"/>
    <mergeCell ref="E75:E77"/>
    <mergeCell ref="F75:F77"/>
    <mergeCell ref="R71:R73"/>
    <mergeCell ref="S71:S73"/>
    <mergeCell ref="T71:T73"/>
    <mergeCell ref="U71:U73"/>
    <mergeCell ref="V71:V73"/>
    <mergeCell ref="W71:W73"/>
    <mergeCell ref="L71:L73"/>
    <mergeCell ref="M71:M73"/>
    <mergeCell ref="N71:N73"/>
    <mergeCell ref="O71:O73"/>
    <mergeCell ref="P71:P73"/>
    <mergeCell ref="Q71:Q73"/>
    <mergeCell ref="W67:W69"/>
    <mergeCell ref="A71:A73"/>
    <mergeCell ref="B71:B73"/>
    <mergeCell ref="C71:C73"/>
    <mergeCell ref="D71:D73"/>
    <mergeCell ref="E71:E73"/>
    <mergeCell ref="F71:F73"/>
    <mergeCell ref="G71:G73"/>
    <mergeCell ref="J71:J73"/>
    <mergeCell ref="K71:K73"/>
    <mergeCell ref="Q67:Q69"/>
    <mergeCell ref="R67:R69"/>
    <mergeCell ref="S67:S69"/>
    <mergeCell ref="T67:T69"/>
    <mergeCell ref="U67:U69"/>
    <mergeCell ref="V67:V69"/>
    <mergeCell ref="K67:K69"/>
    <mergeCell ref="L67:L69"/>
    <mergeCell ref="M67:M69"/>
    <mergeCell ref="N67:N69"/>
    <mergeCell ref="O67:O69"/>
    <mergeCell ref="P67:P69"/>
    <mergeCell ref="V63:V65"/>
    <mergeCell ref="W63:W65"/>
    <mergeCell ref="A67:A69"/>
    <mergeCell ref="B67:B69"/>
    <mergeCell ref="C67:C69"/>
    <mergeCell ref="D67:D69"/>
    <mergeCell ref="E67:E69"/>
    <mergeCell ref="F67:F69"/>
    <mergeCell ref="G67:G69"/>
    <mergeCell ref="J67:J69"/>
    <mergeCell ref="P63:P65"/>
    <mergeCell ref="Q63:Q65"/>
    <mergeCell ref="R63:R65"/>
    <mergeCell ref="S63:S65"/>
    <mergeCell ref="T63:T65"/>
    <mergeCell ref="U63:U65"/>
    <mergeCell ref="J63:J65"/>
    <mergeCell ref="K63:K65"/>
    <mergeCell ref="L63:L65"/>
    <mergeCell ref="M63:M65"/>
    <mergeCell ref="N63:N65"/>
    <mergeCell ref="O63:O65"/>
    <mergeCell ref="U59:U61"/>
    <mergeCell ref="V59:V61"/>
    <mergeCell ref="W59:W61"/>
    <mergeCell ref="A63:A65"/>
    <mergeCell ref="B63:B65"/>
    <mergeCell ref="C63:C65"/>
    <mergeCell ref="D63:D65"/>
    <mergeCell ref="E63:E65"/>
    <mergeCell ref="F63:F65"/>
    <mergeCell ref="G63:G65"/>
    <mergeCell ref="O59:O61"/>
    <mergeCell ref="P59:P61"/>
    <mergeCell ref="Q59:Q61"/>
    <mergeCell ref="R59:R61"/>
    <mergeCell ref="S59:S61"/>
    <mergeCell ref="T59:T61"/>
    <mergeCell ref="G59:G61"/>
    <mergeCell ref="J59:J61"/>
    <mergeCell ref="K59:K61"/>
    <mergeCell ref="L59:L61"/>
    <mergeCell ref="M59:M61"/>
    <mergeCell ref="N59:N61"/>
    <mergeCell ref="A59:A61"/>
    <mergeCell ref="B59:B61"/>
    <mergeCell ref="C59:C61"/>
    <mergeCell ref="D59:D61"/>
    <mergeCell ref="E59:E61"/>
    <mergeCell ref="F59:F61"/>
    <mergeCell ref="T45:T48"/>
    <mergeCell ref="U45:U48"/>
    <mergeCell ref="V45:V48"/>
    <mergeCell ref="W45:W48"/>
    <mergeCell ref="K46:K48"/>
    <mergeCell ref="L46:L48"/>
    <mergeCell ref="M46:M48"/>
    <mergeCell ref="N46:N48"/>
    <mergeCell ref="O46:O48"/>
    <mergeCell ref="G45:G48"/>
    <mergeCell ref="J45:J48"/>
    <mergeCell ref="P45:P48"/>
    <mergeCell ref="Q45:Q48"/>
    <mergeCell ref="R45:R48"/>
    <mergeCell ref="S45:S48"/>
    <mergeCell ref="A45:A48"/>
    <mergeCell ref="B45:B48"/>
    <mergeCell ref="C45:C48"/>
    <mergeCell ref="D45:D48"/>
    <mergeCell ref="E45:E48"/>
    <mergeCell ref="F45:F48"/>
    <mergeCell ref="T40:T43"/>
    <mergeCell ref="U40:U43"/>
    <mergeCell ref="V40:V43"/>
    <mergeCell ref="W40:W43"/>
    <mergeCell ref="K41:K43"/>
    <mergeCell ref="L41:L43"/>
    <mergeCell ref="M41:M43"/>
    <mergeCell ref="N41:N43"/>
    <mergeCell ref="O41:O43"/>
    <mergeCell ref="G40:G43"/>
    <mergeCell ref="J40:J43"/>
    <mergeCell ref="P40:P43"/>
    <mergeCell ref="Q40:Q43"/>
    <mergeCell ref="R40:R43"/>
    <mergeCell ref="S40:S43"/>
    <mergeCell ref="A40:A43"/>
    <mergeCell ref="B40:B43"/>
    <mergeCell ref="C40:C43"/>
    <mergeCell ref="D40:D43"/>
    <mergeCell ref="E40:E43"/>
    <mergeCell ref="F40:F43"/>
    <mergeCell ref="W34:W38"/>
    <mergeCell ref="K36:K38"/>
    <mergeCell ref="L36:L38"/>
    <mergeCell ref="M36:M38"/>
    <mergeCell ref="N36:N38"/>
    <mergeCell ref="O36:O38"/>
    <mergeCell ref="Q34:Q38"/>
    <mergeCell ref="R34:R38"/>
    <mergeCell ref="S34:S38"/>
    <mergeCell ref="T34:T38"/>
    <mergeCell ref="U34:U38"/>
    <mergeCell ref="V34:V38"/>
    <mergeCell ref="K34:K35"/>
    <mergeCell ref="L34:L35"/>
    <mergeCell ref="M34:M35"/>
    <mergeCell ref="N34:N35"/>
    <mergeCell ref="O34:O35"/>
    <mergeCell ref="P34:P38"/>
    <mergeCell ref="V26:V28"/>
    <mergeCell ref="W26:W28"/>
    <mergeCell ref="A34:A38"/>
    <mergeCell ref="B34:B38"/>
    <mergeCell ref="C34:C38"/>
    <mergeCell ref="D34:D38"/>
    <mergeCell ref="E34:E38"/>
    <mergeCell ref="F34:F38"/>
    <mergeCell ref="G34:G38"/>
    <mergeCell ref="J34:J38"/>
    <mergeCell ref="P26:P28"/>
    <mergeCell ref="Q26:Q28"/>
    <mergeCell ref="R26:R28"/>
    <mergeCell ref="S26:S28"/>
    <mergeCell ref="T26:T28"/>
    <mergeCell ref="U26:U28"/>
    <mergeCell ref="J26:J28"/>
    <mergeCell ref="K26:K28"/>
    <mergeCell ref="L26:L28"/>
    <mergeCell ref="M26:M28"/>
    <mergeCell ref="N26:N28"/>
    <mergeCell ref="O26:O28"/>
    <mergeCell ref="U22:U24"/>
    <mergeCell ref="V22:V24"/>
    <mergeCell ref="W22:W24"/>
    <mergeCell ref="A26:A28"/>
    <mergeCell ref="B26:B28"/>
    <mergeCell ref="C26:C28"/>
    <mergeCell ref="D26:D28"/>
    <mergeCell ref="E26:E28"/>
    <mergeCell ref="F26:F28"/>
    <mergeCell ref="G26:G28"/>
    <mergeCell ref="O22:O24"/>
    <mergeCell ref="P22:P24"/>
    <mergeCell ref="Q22:Q24"/>
    <mergeCell ref="R22:R24"/>
    <mergeCell ref="S22:S24"/>
    <mergeCell ref="T22:T24"/>
    <mergeCell ref="G22:G24"/>
    <mergeCell ref="J22:J24"/>
    <mergeCell ref="K22:K24"/>
    <mergeCell ref="L22:L24"/>
    <mergeCell ref="M22:M24"/>
    <mergeCell ref="N22:N24"/>
    <mergeCell ref="A22:A24"/>
    <mergeCell ref="B22:B24"/>
    <mergeCell ref="C22:C24"/>
    <mergeCell ref="D22:D24"/>
    <mergeCell ref="E22:E24"/>
    <mergeCell ref="F22:F24"/>
    <mergeCell ref="R18:R20"/>
    <mergeCell ref="S18:S20"/>
    <mergeCell ref="T18:T20"/>
    <mergeCell ref="U18:U20"/>
    <mergeCell ref="V18:V20"/>
    <mergeCell ref="W18:W20"/>
    <mergeCell ref="L18:L20"/>
    <mergeCell ref="M18:M20"/>
    <mergeCell ref="N18:N20"/>
    <mergeCell ref="O18:O20"/>
    <mergeCell ref="P18:P20"/>
    <mergeCell ref="Q18:Q20"/>
    <mergeCell ref="W14:W16"/>
    <mergeCell ref="A18:A20"/>
    <mergeCell ref="B18:B20"/>
    <mergeCell ref="C18:C20"/>
    <mergeCell ref="D18:D20"/>
    <mergeCell ref="E18:E20"/>
    <mergeCell ref="F18:F20"/>
    <mergeCell ref="G18:G20"/>
    <mergeCell ref="J18:J20"/>
    <mergeCell ref="K18:K20"/>
    <mergeCell ref="Q14:Q16"/>
    <mergeCell ref="R14:R16"/>
    <mergeCell ref="S14:S16"/>
    <mergeCell ref="T14:T16"/>
    <mergeCell ref="U14:U16"/>
    <mergeCell ref="V14:V16"/>
    <mergeCell ref="K14:K16"/>
    <mergeCell ref="L14:L16"/>
    <mergeCell ref="M14:M16"/>
    <mergeCell ref="N14:N16"/>
    <mergeCell ref="O14:O16"/>
    <mergeCell ref="P14:P16"/>
    <mergeCell ref="V10:V12"/>
    <mergeCell ref="W10:W12"/>
    <mergeCell ref="A14:A16"/>
    <mergeCell ref="B14:B16"/>
    <mergeCell ref="C14:C16"/>
    <mergeCell ref="D14:D16"/>
    <mergeCell ref="E14:E16"/>
    <mergeCell ref="F14:F16"/>
    <mergeCell ref="G14:G16"/>
    <mergeCell ref="J14:J16"/>
    <mergeCell ref="P10:P12"/>
    <mergeCell ref="Q10:Q12"/>
    <mergeCell ref="R10:R12"/>
    <mergeCell ref="S10:S12"/>
    <mergeCell ref="T10:T12"/>
    <mergeCell ref="U10:U12"/>
    <mergeCell ref="J10:J12"/>
    <mergeCell ref="K10:K12"/>
    <mergeCell ref="L10:L12"/>
    <mergeCell ref="M10:M12"/>
    <mergeCell ref="N10:N12"/>
    <mergeCell ref="O10:O12"/>
    <mergeCell ref="U6:U8"/>
    <mergeCell ref="V6:V8"/>
    <mergeCell ref="W6:W8"/>
    <mergeCell ref="A10:A12"/>
    <mergeCell ref="B10:B12"/>
    <mergeCell ref="C10:C12"/>
    <mergeCell ref="D10:D12"/>
    <mergeCell ref="E10:E12"/>
    <mergeCell ref="F10:F12"/>
    <mergeCell ref="G10:G12"/>
    <mergeCell ref="O6:O8"/>
    <mergeCell ref="P6:P8"/>
    <mergeCell ref="Q6:Q8"/>
    <mergeCell ref="R6:R8"/>
    <mergeCell ref="S6:S8"/>
    <mergeCell ref="T6:T8"/>
    <mergeCell ref="G6:G8"/>
    <mergeCell ref="J6:J8"/>
    <mergeCell ref="K6:K8"/>
    <mergeCell ref="L6:L8"/>
    <mergeCell ref="M6:M8"/>
    <mergeCell ref="N6:N8"/>
    <mergeCell ref="A6:A8"/>
    <mergeCell ref="B6:B8"/>
    <mergeCell ref="C6:C8"/>
    <mergeCell ref="D6:D8"/>
    <mergeCell ref="E6:E8"/>
    <mergeCell ref="F6:F8"/>
  </mergeCells>
  <phoneticPr fontId="1"/>
  <conditionalFormatting sqref="A5:H5 A9:H9 A13:H13 A17:H17 A21:H21 A25:H25">
    <cfRule type="expression" dxfId="128" priority="58">
      <formula>NOT(AND(YEAR(A5)=$A$1,MONTH(A5)=$A$3))</formula>
    </cfRule>
  </conditionalFormatting>
  <conditionalFormatting sqref="A25:H28">
    <cfRule type="expression" dxfId="127" priority="40">
      <formula>NOT(AND(YEAR($A$25)=$A$1,MONTH($A$25)=$A$3))</formula>
    </cfRule>
  </conditionalFormatting>
  <conditionalFormatting sqref="J5:P5 J9:P9 J13:P13 J17:P17 J21:P21 J25:P25">
    <cfRule type="expression" dxfId="126" priority="57">
      <formula>NOT(AND(YEAR(J5)=$A$1,MONTH(J5)=$J$3))</formula>
    </cfRule>
  </conditionalFormatting>
  <conditionalFormatting sqref="J25:P28">
    <cfRule type="expression" dxfId="125" priority="41">
      <formula>NOT(AND(YEAR($J$25)=$A$1,MONTH($J$25)=$J$3))</formula>
    </cfRule>
  </conditionalFormatting>
  <conditionalFormatting sqref="Q25:W25 Q21:W21 Q17:W17 Q13:W13 Q9:W9 Q5:W5">
    <cfRule type="expression" dxfId="124" priority="43">
      <formula>NOT(AND(YEAR(Q5)=$A$1,MONTH(Q5)=$Q$3))</formula>
    </cfRule>
  </conditionalFormatting>
  <conditionalFormatting sqref="Q25:W28">
    <cfRule type="expression" dxfId="123" priority="42">
      <formula>NOT(AND(YEAR($Q$25)=$A$1,MONTH($Q$25)=$Q$3))</formula>
    </cfRule>
  </conditionalFormatting>
  <conditionalFormatting sqref="A33:H33 A39:H39 A44:H44 A49:H49 A51:H51">
    <cfRule type="expression" dxfId="122" priority="56">
      <formula>NOT(AND(YEAR(A33)=$A$1,MONTH(A33)=$A$31))</formula>
    </cfRule>
  </conditionalFormatting>
  <conditionalFormatting sqref="A58:H58 A62:H62 A66:H66 A70:H70 A74:H74 A78:H78">
    <cfRule type="expression" dxfId="121" priority="55">
      <formula>NOT(AND(YEAR(A58)=$A$1,MONTH(A58)=$A$56))</formula>
    </cfRule>
  </conditionalFormatting>
  <conditionalFormatting sqref="A78:H81">
    <cfRule type="expression" dxfId="120" priority="54">
      <formula>NOT(AND(YEAR($A$78)=$A$1,MONTH($A$78)=$A$56))</formula>
    </cfRule>
  </conditionalFormatting>
  <conditionalFormatting sqref="J58:P58 J62:P62 J66:P66 J70:P70 J74:P74 J78:P78">
    <cfRule type="expression" dxfId="119" priority="53">
      <formula>NOT(AND(YEAR(J58)=$A$1,MONTH(J58)=$J$56))</formula>
    </cfRule>
  </conditionalFormatting>
  <conditionalFormatting sqref="J78:P81">
    <cfRule type="expression" dxfId="118" priority="52">
      <formula>NOT(AND(YEAR($J$78)=$A$1,MONTH($J$78)=$J$56))</formula>
    </cfRule>
  </conditionalFormatting>
  <conditionalFormatting sqref="Q78:W78 Q74:W74 Q70:W70 Q66:W66 Q62:W62 Q58:W58">
    <cfRule type="expression" dxfId="117" priority="51">
      <formula>NOT(AND(YEAR(Q58)=$A$1,MONTH(Q58)=$Q$56))</formula>
    </cfRule>
  </conditionalFormatting>
  <conditionalFormatting sqref="Q78:W81">
    <cfRule type="expression" dxfId="116" priority="50">
      <formula>NOT(AND(YEAR($Q$78)=$A$1,MONTH($Q$78)=$Q$56))</formula>
    </cfRule>
  </conditionalFormatting>
  <conditionalFormatting sqref="A86:H86 A90:H90 A94:H94 A98:H98 A102:H102 A106:H106">
    <cfRule type="expression" dxfId="115" priority="49">
      <formula>NOT(AND(YEAR(A86)=$A$83,MONTH(A86)=$A$84))</formula>
    </cfRule>
  </conditionalFormatting>
  <conditionalFormatting sqref="A106:H109">
    <cfRule type="expression" dxfId="114" priority="48">
      <formula>NOT(AND(YEAR($A$106)=$A$83,MONTH($A$106)=$A$84))</formula>
    </cfRule>
  </conditionalFormatting>
  <conditionalFormatting sqref="J86:P86 J90:P90 J94:P94 J98:P98 J102:P102 J106:P106">
    <cfRule type="expression" dxfId="113" priority="47">
      <formula>NOT(AND(YEAR(J86)=$A$83,MONTH(J86)=$J$84))</formula>
    </cfRule>
  </conditionalFormatting>
  <conditionalFormatting sqref="J106:P109">
    <cfRule type="expression" dxfId="112" priority="46">
      <formula>NOT(AND(YEAR($J$106)=$A$83,MONTH($J$106)=$J$84))</formula>
    </cfRule>
  </conditionalFormatting>
  <conditionalFormatting sqref="Q106:W106 Q102:W102 Q98:W98 Q94:W94 Q90:W90 Q86:W86">
    <cfRule type="expression" dxfId="111" priority="45">
      <formula>NOT(AND(YEAR(Q86)=$A$83,MONTH(Q86)=$Q$84))</formula>
    </cfRule>
  </conditionalFormatting>
  <conditionalFormatting sqref="Q106:W109">
    <cfRule type="expression" dxfId="110" priority="44">
      <formula>NOT(AND(YEAR($Q$106)=$A$83,MONTH($Q$106)=$Q$84))</formula>
    </cfRule>
  </conditionalFormatting>
  <conditionalFormatting sqref="A6:H8">
    <cfRule type="expression" dxfId="109" priority="39">
      <formula>NOT(AND(YEAR(A5)=$A$1,MONTH(A5)=$A$3))</formula>
    </cfRule>
  </conditionalFormatting>
  <conditionalFormatting sqref="J6:P8 J26:P28">
    <cfRule type="expression" dxfId="108" priority="38">
      <formula>NOT(AND(YEAR(J5)=$A$1,MONTH(J5)=$J$3))</formula>
    </cfRule>
  </conditionalFormatting>
  <conditionalFormatting sqref="A34:H36 A38:H38">
    <cfRule type="expression" dxfId="107" priority="37">
      <formula>NOT(AND(YEAR(A33)=$A$1,MONTH(A33)=$A$31))</formula>
    </cfRule>
  </conditionalFormatting>
  <conditionalFormatting sqref="A87:H89 A107:H109">
    <cfRule type="expression" dxfId="106" priority="36">
      <formula>NOT(AND(YEAR(A86)=$A$83,MONTH(A86)=$A$84))</formula>
    </cfRule>
  </conditionalFormatting>
  <conditionalFormatting sqref="J87:P89 J103:P105">
    <cfRule type="expression" dxfId="105" priority="35">
      <formula>NOT(AND(YEAR(J86)=$A$83,MONTH(J86)=$J$84))</formula>
    </cfRule>
  </conditionalFormatting>
  <conditionalFormatting sqref="A22:H24 A26:H28">
    <cfRule type="expression" dxfId="104" priority="31">
      <formula>NOT(AND(YEAR(A21)=$A$1,MONTH(A21)=$A$3))</formula>
    </cfRule>
  </conditionalFormatting>
  <conditionalFormatting sqref="J22:P24">
    <cfRule type="expression" dxfId="103" priority="34">
      <formula>NOT(AND(YEAR(J21)=$A$1,MONTH(J21)=$J$3))</formula>
    </cfRule>
  </conditionalFormatting>
  <conditionalFormatting sqref="A103:H105">
    <cfRule type="expression" dxfId="102" priority="33">
      <formula>NOT(AND(YEAR(A102)=$A$83,MONTH(A102)=$A$84))</formula>
    </cfRule>
  </conditionalFormatting>
  <conditionalFormatting sqref="J107:P109">
    <cfRule type="expression" dxfId="101" priority="32">
      <formula>NOT(AND(YEAR(J106)=$A$83,MONTH(J106)=$J$84))</formula>
    </cfRule>
  </conditionalFormatting>
  <conditionalFormatting sqref="B5:H5 A9:H9 A13:H13 A17:H17 A21:H21 A25:H25 J5:W5 J9:W9 J13:W13 J17:W17 J21:W21 J25:W25 J33:W33 J39:W39 J44:W44 J49:W49 J51:W51 A33:H33 A39:H39 A44:H44 A49:H49 A51:H51 A58:H58 A62:H62 A66:H66 A70:H70 A74:H74 A78:H78 J58:W58 J62:W62 J66:W66 J70:W70 J74:W74 J78:W78 J106:W106 J102:W102 J98:W98 J94:W94 J90:W90 J86:W86 A102:H102 A106:H106 A98:H98 A94:H94 A90:H90 A86:H86">
    <cfRule type="expression" dxfId="100" priority="59">
      <formula>COUNTIF(祝日,A5)=1</formula>
    </cfRule>
  </conditionalFormatting>
  <conditionalFormatting sqref="A37:H37">
    <cfRule type="expression" dxfId="99" priority="65">
      <formula>NOT(AND(YEAR(A34)=$A$1,MONTH(A34)=$A$31))</formula>
    </cfRule>
  </conditionalFormatting>
  <conditionalFormatting sqref="A52:H52">
    <cfRule type="expression" dxfId="98" priority="76">
      <formula>NOT(AND(YEAR(#REF!)=$A$1,MONTH(#REF!)=$A$31))</formula>
    </cfRule>
  </conditionalFormatting>
  <conditionalFormatting sqref="Q6:W8 Q26:W28 Q22:W24">
    <cfRule type="expression" dxfId="97" priority="77">
      <formula>NOT(AND(YEAR(Q5)=$A$1,MONTH(Q5)=$Q$3))</formula>
    </cfRule>
  </conditionalFormatting>
  <conditionalFormatting sqref="Q87:W89 Q107:W109 Q103:W105">
    <cfRule type="expression" dxfId="96" priority="78">
      <formula>NOT(AND(YEAR(Q86)=$A$83,MONTH(Q86)=$Q$84))</formula>
    </cfRule>
  </conditionalFormatting>
  <conditionalFormatting sqref="A59:H61 A75:H77 A79:H81">
    <cfRule type="expression" dxfId="95" priority="94">
      <formula>NOT(AND(YEAR(A58)=$A$1,MONTH(A58)=$A$56))</formula>
    </cfRule>
  </conditionalFormatting>
  <conditionalFormatting sqref="J59:P61 J79:P81 J75:P77">
    <cfRule type="expression" dxfId="94" priority="95">
      <formula>NOT(AND(YEAR(J58)=$A$1,MONTH(J58)=$J$56))</formula>
    </cfRule>
  </conditionalFormatting>
  <conditionalFormatting sqref="Q59:W61 Q79:W81 Q75:W77">
    <cfRule type="expression" dxfId="93" priority="96">
      <formula>NOT(AND(YEAR(Q58)=$A$1,MONTH(Q58)=$Q$56))</formula>
    </cfRule>
  </conditionalFormatting>
  <conditionalFormatting sqref="Q51:W51 Q49:W49 Q44:W44 Q39:W39 Q33:W33">
    <cfRule type="expression" dxfId="92" priority="97">
      <formula>NOT(AND(YEAR(Q33)=$A$1,MONTH(Q33)=$Q$31))</formula>
    </cfRule>
  </conditionalFormatting>
  <conditionalFormatting sqref="Q52:W52">
    <cfRule type="expression" dxfId="91" priority="98">
      <formula>NOT(AND(YEAR(#REF!)=$A$1,MONTH(#REF!)=$Q$31))</formula>
    </cfRule>
  </conditionalFormatting>
  <conditionalFormatting sqref="Q34:W36 Q38:W38">
    <cfRule type="expression" dxfId="90" priority="99">
      <formula>NOT(AND(YEAR(Q33)=$A$1,MONTH(Q33)=$Q$31))</formula>
    </cfRule>
  </conditionalFormatting>
  <conditionalFormatting sqref="Q37:W37">
    <cfRule type="expression" dxfId="89" priority="100">
      <formula>NOT(AND(YEAR(Q34)=$A$1,MONTH(Q34)=$Q$31))</formula>
    </cfRule>
  </conditionalFormatting>
  <conditionalFormatting sqref="J33:P33 J39:P39 J44:P44 J49:P49 J51:P51">
    <cfRule type="expression" dxfId="88" priority="101">
      <formula>NOT(AND(YEAR(J33)=$A$1,MONTH(J33)=$J$31))</formula>
    </cfRule>
  </conditionalFormatting>
  <conditionalFormatting sqref="J34:J36 J38 P34:P36 P38 K50:M50">
    <cfRule type="expression" dxfId="87" priority="102">
      <formula>NOT(AND(YEAR(J33)=$A$1,MONTH(J33)=$J$31))</formula>
    </cfRule>
  </conditionalFormatting>
  <conditionalFormatting sqref="J37 P37">
    <cfRule type="expression" dxfId="86" priority="103">
      <formula>NOT(AND(YEAR(J34)=$A$1,MONTH(J34)=$J$31))</formula>
    </cfRule>
  </conditionalFormatting>
  <conditionalFormatting sqref="J52:P52">
    <cfRule type="expression" dxfId="85" priority="104">
      <formula>NOT(AND(YEAR(#REF!)=$A$1,MONTH(#REF!)=$J$31))</formula>
    </cfRule>
  </conditionalFormatting>
  <pageMargins left="0.9055118110236221" right="0.23622047244094491" top="1.1417322834645669" bottom="0.15748031496062992" header="0.31496062992125984" footer="0.31496062992125984"/>
  <pageSetup paperSize="9" scale="85" orientation="landscape" r:id="rId1"/>
  <colBreaks count="1" manualBreakCount="1">
    <brk id="8" max="5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0" id="{34413A6C-9A31-4749-93EC-2315175E7FCE}">
            <xm:f>VLOOKUP(A5,行事予定,3,FALSE)=行事予定表!$F$8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61" id="{706A23EC-9815-43F4-8A50-D1FC5E4A7F8C}">
            <xm:f>VLOOKUP(A5,行事予定,3,FALSE)=行事予定表!$F$7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62" id="{08A0DFCF-CBEE-455C-8D20-832ED354A518}">
            <xm:f>VLOOKUP(A5,行事予定,3,FALSE)=行事予定表!$F$6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63" id="{0E0F05CF-7240-40BD-9CCA-D78E2D004F0D}">
            <xm:f>VLOOKUP(A5,行事予定,3,FALSE)=行事予定表!$F$5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64" id="{68C9FC58-299A-4F43-9BEB-E63D801BE486}">
            <xm:f>VLOOKUP(A5,行事予定,3,FALSE)=行事予定表!$F$4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A6:H8 A10:H12 A14:H16 A18:H20 A22:H24 A26:H28 J6:W8 J10:W12 J14:W16 J18:W20 J22:W24 J26:W28 A59:H61 A63:H65 A67:H69 A71:H73 A75:H77 A79:H81 J59:W61 J63:W65 J67:W69 J71:W73 J75:W77 J79:W81 A87:H89 A91:H93 A95:H97 A99:H101 A103:H105 A107:H109 J87:W89 J91:W93 J95:W97 J99:W101 J103:W105 J107:W109 A34:H36 A38:H38 J38 A43:H43 J43 A48:H48 J48 A50:H50 J50:W50 J34:J36 P38:W38 P41:W41 P43:W43 P46:W46 P48:W48 A41:H41 J41 A46:H46 J46 P34:W36</xm:sqref>
        </x14:conditionalFormatting>
        <x14:conditionalFormatting xmlns:xm="http://schemas.microsoft.com/office/excel/2006/main">
          <x14:cfRule type="expression" priority="71" id="{11B63D54-E23D-4E83-B884-AED2674D7675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72" id="{6F0AB9CE-8E8D-471E-8270-C433D27D3706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73" id="{296196DD-43BC-4626-958B-DF696C957AC2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74" id="{0871F2E0-B903-42FB-850A-B4EAA938308B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75" id="{99046F44-EB5D-47A4-8FD4-2CE23050BCA1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A52:H52 J52:W52</xm:sqref>
        </x14:conditionalFormatting>
        <x14:conditionalFormatting xmlns:xm="http://schemas.microsoft.com/office/excel/2006/main">
          <x14:cfRule type="expression" priority="79" id="{B6AA5E74-6F9F-4632-970C-586A2AB88F0B}">
            <xm:f>VLOOKUP(A34,行事予定,3,FALSE)=行事予定表!$F$8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80" id="{DD167372-DCF1-4F00-9514-41949366FC65}">
            <xm:f>VLOOKUP(A34,行事予定,3,FALSE)=行事予定表!$F$7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81" id="{D0268576-623C-40E1-8AD6-2C47CCE9FFD6}">
            <xm:f>VLOOKUP(A34,行事予定,3,FALSE)=行事予定表!$F$6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82" id="{CB874239-689D-44BF-92EE-05EEC30F5E1F}">
            <xm:f>VLOOKUP(A34,行事予定,3,FALSE)=行事予定表!$F$5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83" id="{B83A13C2-7748-4167-84F8-A90C1CFD1D21}">
            <xm:f>VLOOKUP(A34,行事予定,3,FALSE)=行事予定表!$F$4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A37:H37 P37:W37 J37</xm:sqref>
        </x14:conditionalFormatting>
        <x14:conditionalFormatting xmlns:xm="http://schemas.microsoft.com/office/excel/2006/main">
          <x14:cfRule type="expression" priority="84" id="{D943598C-BF14-4DF3-A527-A032C59115DC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85" id="{73D1ACE5-0844-4D80-BB16-12784DB5B2E9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86" id="{28B855E2-87C6-40FB-A4D5-53FC8DE065B4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87" id="{75A427CD-112A-4E4F-B678-BF17DA95C56E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88" id="{E1C51CE8-88E7-48CA-A0A4-BE109E36FE62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A40:H40 J40 P40:W40 A45:H45 J45 P45:W45</xm:sqref>
        </x14:conditionalFormatting>
        <x14:conditionalFormatting xmlns:xm="http://schemas.microsoft.com/office/excel/2006/main">
          <x14:cfRule type="expression" priority="89" id="{A576C97B-A81D-493A-A6E0-210ECCA89E12}">
            <xm:f>VLOOKUP(#REF!,行事予定,3,FALSE)=行事予定表!$F$8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90" id="{3A0FCC8D-70C3-4D54-A5A7-F5575FD6912E}">
            <xm:f>VLOOKUP(#REF!,行事予定,3,FALSE)=行事予定表!$F$7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91" id="{2917C777-44EC-4E45-BB44-EAFBF6875CAC}">
            <xm:f>VLOOKUP(#REF!,行事予定,3,FALSE)=行事予定表!$F$6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92" id="{74A7D35E-DA8E-48BE-A53E-78316ABCF362}">
            <xm:f>VLOOKUP(#REF!,行事予定,3,FALSE)=行事予定表!$F$5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93" id="{A283D417-5ABB-4538-A673-12230B4CA0C0}">
            <xm:f>VLOOKUP(#REF!,行事予定,3,FALSE)=行事予定表!$F$4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A42:H42 P42:W42 J42 A47:H47 P47:W47 J47</xm:sqref>
        </x14:conditionalFormatting>
        <x14:conditionalFormatting xmlns:xm="http://schemas.microsoft.com/office/excel/2006/main">
          <x14:cfRule type="expression" priority="26" id="{E3AD9B85-8907-47E2-86A7-4F88C8034F96}">
            <xm:f>VLOOKUP(K33,行事予定,3,FALSE)=行事予定表!$F$8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27" id="{BEDF2009-5803-4165-A573-7E103E13799C}">
            <xm:f>VLOOKUP(K33,行事予定,3,FALSE)=行事予定表!$F$7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8" id="{12E53335-C720-4515-A171-A548822F5A97}">
            <xm:f>VLOOKUP(K33,行事予定,3,FALSE)=行事予定表!$F$6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29" id="{2B7E14C4-295D-47BC-BD0D-16BDD4D19002}">
            <xm:f>VLOOKUP(K33,行事予定,3,FALSE)=行事予定表!$F$5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30" id="{FC25D5D4-B945-4577-89FC-054BEF8006E6}">
            <xm:f>VLOOKUP(K33,行事予定,3,FALSE)=行事予定表!$F$4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K34:O34</xm:sqref>
        </x14:conditionalFormatting>
        <x14:conditionalFormatting xmlns:xm="http://schemas.microsoft.com/office/excel/2006/main">
          <x14:cfRule type="expression" priority="21" id="{56DBCD57-9743-4E85-B523-0FCB058D20E5}">
            <xm:f>VLOOKUP(M40,行事予定,3,FALSE)=行事予定表!$F$8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22" id="{D261642B-345F-4B6C-B87D-6070495D18E7}">
            <xm:f>VLOOKUP(M40,行事予定,3,FALSE)=行事予定表!$F$7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3" id="{6FBB2A93-C718-4D9E-854B-F82DD68D9023}">
            <xm:f>VLOOKUP(M40,行事予定,3,FALSE)=行事予定表!$F$6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24" id="{63BCA3FD-B694-42A6-92E8-F3DF9CC72010}">
            <xm:f>VLOOKUP(M40,行事予定,3,FALSE)=行事予定表!$F$5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25" id="{E4F78D40-F5EE-48FB-AF3A-BEAAEB8E8393}">
            <xm:f>VLOOKUP(M40,行事予定,3,FALSE)=行事予定表!$F$4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M41:O41</xm:sqref>
        </x14:conditionalFormatting>
        <x14:conditionalFormatting xmlns:xm="http://schemas.microsoft.com/office/excel/2006/main">
          <x14:cfRule type="expression" priority="16" id="{844300CB-241C-43D8-A9A1-24B8E211E6C3}">
            <xm:f>VLOOKUP(L45,行事予定,3,FALSE)=行事予定表!$F$8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17" id="{48355B89-026B-4EDF-ABC6-B2A759A9F5E9}">
            <xm:f>VLOOKUP(L45,行事予定,3,FALSE)=行事予定表!$F$7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8" id="{43BCEAC0-1D07-49DA-AE88-D0A17032488D}">
            <xm:f>VLOOKUP(L45,行事予定,3,FALSE)=行事予定表!$F$6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19" id="{AFF376E1-C58E-46AA-B12E-97C50C9297FA}">
            <xm:f>VLOOKUP(L45,行事予定,3,FALSE)=行事予定表!$F$5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20" id="{8B65DA8E-CAF6-4A27-AD10-936F1B94C124}">
            <xm:f>VLOOKUP(L45,行事予定,3,FALSE)=行事予定表!$F$4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L46:O46</xm:sqref>
        </x14:conditionalFormatting>
        <x14:conditionalFormatting xmlns:xm="http://schemas.microsoft.com/office/excel/2006/main">
          <x14:cfRule type="expression" priority="6" id="{364B7A7B-53DC-4FE8-AB78-DB69B36C72E5}">
            <xm:f>VLOOKUP(L35,行事予定,3,FALSE)=行事予定表!$F$8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7" id="{937CE105-E982-44B7-8B7F-777051E200CD}">
            <xm:f>VLOOKUP(L35,行事予定,3,FALSE)=行事予定表!$F$7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8" id="{1F11572F-A498-4C72-82F9-83A114C03EB0}">
            <xm:f>VLOOKUP(L35,行事予定,3,FALSE)=行事予定表!$F$6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9" id="{A846188B-430A-441A-A304-3A0DCD2FB93E}">
            <xm:f>VLOOKUP(L35,行事予定,3,FALSE)=行事予定表!$F$5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10" id="{137587E2-A35B-4E40-BE4C-ECB0592E0787}">
            <xm:f>VLOOKUP(L35,行事予定,3,FALSE)=行事予定表!$F$4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L36:O36</xm:sqref>
        </x14:conditionalFormatting>
        <x14:conditionalFormatting xmlns:xm="http://schemas.microsoft.com/office/excel/2006/main">
          <x14:cfRule type="expression" priority="11" id="{E7C182A1-363D-46CF-BF3A-EB966A9B199A}">
            <xm:f>VLOOKUP(K34,行事予定,3,FALSE)=行事予定表!$F$8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12" id="{232AEF73-2885-4080-A199-0443917D98A1}">
            <xm:f>VLOOKUP(K34,行事予定,3,FALSE)=行事予定表!$F$7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3" id="{5DEAD6FC-55D0-44F1-AF66-6F66C1CDE866}">
            <xm:f>VLOOKUP(K34,行事予定,3,FALSE)=行事予定表!$F$6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EB6546FE-1135-430E-B050-12BC380B249B}">
            <xm:f>VLOOKUP(K34,行事予定,3,FALSE)=行事予定表!$F$5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15" id="{0889A17F-5707-4E0B-B620-7A5ABBD2D331}">
            <xm:f>VLOOKUP(K34,行事予定,3,FALSE)=行事予定表!$F$4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expression" priority="1" id="{358290D5-B2E8-4134-A525-180E207E7E2A}">
            <xm:f>VLOOKUP(L40,行事予定,3,FALSE)=行事予定表!$F$8</xm:f>
            <x14:dxf>
              <fill>
                <patternFill>
                  <bgColor rgb="FFFF0000"/>
                </patternFill>
              </fill>
            </x14:dxf>
          </x14:cfRule>
          <x14:cfRule type="expression" priority="2" id="{B2C1EB5D-2405-4370-A770-507BC2EABC18}">
            <xm:f>VLOOKUP(L40,行事予定,3,FALSE)=行事予定表!$F$7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" id="{612BD1D5-6FF7-498A-8075-0002AE457808}">
            <xm:f>VLOOKUP(L40,行事予定,3,FALSE)=行事予定表!$F$6</xm:f>
            <x14:dxf>
              <fill>
                <patternFill>
                  <bgColor rgb="FF92D050"/>
                </patternFill>
              </fill>
            </x14:dxf>
          </x14:cfRule>
          <x14:cfRule type="expression" priority="4" id="{63D6E72D-B04F-4CCF-A223-DD35777C4FFC}">
            <xm:f>VLOOKUP(L40,行事予定,3,FALSE)=行事予定表!$F$5</xm:f>
            <x14:dxf>
              <fill>
                <patternFill>
                  <bgColor rgb="FF00B0F0"/>
                </patternFill>
              </fill>
            </x14:dxf>
          </x14:cfRule>
          <x14:cfRule type="expression" priority="5" id="{50D87999-68B7-47DA-BE5B-F9673E548D61}">
            <xm:f>VLOOKUP(L40,行事予定,3,FALSE)=行事予定表!$F$4</xm:f>
            <x14:dxf>
              <fill>
                <patternFill>
                  <bgColor rgb="FFFFFF00"/>
                </patternFill>
              </fill>
            </x14:dxf>
          </x14:cfRule>
          <xm:sqref>L41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2" sqref="A2"/>
    </sheetView>
  </sheetViews>
  <sheetFormatPr defaultRowHeight="13.5"/>
  <cols>
    <col min="1" max="1" width="11.625" bestFit="1" customWidth="1"/>
  </cols>
  <sheetData>
    <row r="1" spans="1:2">
      <c r="A1" t="s">
        <v>130</v>
      </c>
    </row>
    <row r="2" spans="1:2">
      <c r="A2" s="16">
        <v>44315</v>
      </c>
      <c r="B2" t="s">
        <v>86</v>
      </c>
    </row>
    <row r="3" spans="1:2">
      <c r="A3" s="16">
        <v>44319</v>
      </c>
      <c r="B3" t="s">
        <v>87</v>
      </c>
    </row>
    <row r="4" spans="1:2">
      <c r="A4" s="16">
        <v>44320</v>
      </c>
      <c r="B4" t="s">
        <v>88</v>
      </c>
    </row>
    <row r="5" spans="1:2">
      <c r="A5" s="16">
        <v>44321</v>
      </c>
      <c r="B5" t="s">
        <v>89</v>
      </c>
    </row>
    <row r="6" spans="1:2">
      <c r="A6" s="16">
        <v>44399</v>
      </c>
      <c r="B6" t="s">
        <v>90</v>
      </c>
    </row>
    <row r="7" spans="1:2" s="15" customFormat="1">
      <c r="A7" s="16">
        <v>44400</v>
      </c>
      <c r="B7" s="15" t="s">
        <v>91</v>
      </c>
    </row>
    <row r="8" spans="1:2">
      <c r="A8" s="16">
        <v>44416</v>
      </c>
      <c r="B8" t="s">
        <v>92</v>
      </c>
    </row>
    <row r="9" spans="1:2" s="15" customFormat="1">
      <c r="A9" s="16">
        <v>44417</v>
      </c>
      <c r="B9" s="15" t="s">
        <v>129</v>
      </c>
    </row>
    <row r="10" spans="1:2">
      <c r="A10" s="16">
        <v>44459</v>
      </c>
      <c r="B10" t="s">
        <v>93</v>
      </c>
    </row>
    <row r="11" spans="1:2" s="15" customFormat="1">
      <c r="A11" s="16">
        <v>44462</v>
      </c>
      <c r="B11" s="15" t="s">
        <v>94</v>
      </c>
    </row>
    <row r="12" spans="1:2">
      <c r="A12" s="16">
        <v>44503</v>
      </c>
      <c r="B12" t="s">
        <v>95</v>
      </c>
    </row>
    <row r="13" spans="1:2">
      <c r="A13" s="16">
        <v>44523</v>
      </c>
      <c r="B13" t="s">
        <v>96</v>
      </c>
    </row>
    <row r="14" spans="1:2">
      <c r="A14" s="16">
        <v>44562</v>
      </c>
      <c r="B14" t="s">
        <v>97</v>
      </c>
    </row>
    <row r="15" spans="1:2">
      <c r="A15" s="16">
        <v>44571</v>
      </c>
      <c r="B15" t="s">
        <v>98</v>
      </c>
    </row>
    <row r="16" spans="1:2">
      <c r="A16" s="16">
        <v>44603</v>
      </c>
      <c r="B16" t="s">
        <v>99</v>
      </c>
    </row>
    <row r="17" spans="1:2">
      <c r="A17" s="16">
        <v>44615</v>
      </c>
      <c r="B17" t="s">
        <v>100</v>
      </c>
    </row>
    <row r="18" spans="1:2">
      <c r="A18" s="16">
        <v>44641</v>
      </c>
      <c r="B18" t="s">
        <v>101</v>
      </c>
    </row>
    <row r="19" spans="1:2">
      <c r="A19" s="16"/>
    </row>
    <row r="20" spans="1:2">
      <c r="A20" s="16"/>
    </row>
    <row r="21" spans="1:2">
      <c r="A21" s="16"/>
    </row>
    <row r="22" spans="1:2">
      <c r="A22" s="16"/>
    </row>
    <row r="23" spans="1:2">
      <c r="A23" s="16"/>
    </row>
    <row r="24" spans="1:2">
      <c r="A24" s="16"/>
    </row>
    <row r="25" spans="1:2">
      <c r="A25" s="16"/>
    </row>
    <row r="26" spans="1:2">
      <c r="A26" s="16"/>
    </row>
    <row r="27" spans="1:2">
      <c r="A27" s="16"/>
    </row>
    <row r="28" spans="1:2">
      <c r="A28" s="16"/>
    </row>
    <row r="29" spans="1:2">
      <c r="A29" s="16"/>
    </row>
    <row r="30" spans="1:2">
      <c r="A30" s="16"/>
    </row>
    <row r="31" spans="1:2">
      <c r="A31" s="16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斑鳩西カレンダー（7月）</vt:lpstr>
      <vt:lpstr>斑鳩西カレンダー (8月)</vt:lpstr>
      <vt:lpstr>斑鳩東カレンダー（7月）</vt:lpstr>
      <vt:lpstr>斑鳩東カレンダー (8月) </vt:lpstr>
      <vt:lpstr>斑鳩カレンダー（7月）</vt:lpstr>
      <vt:lpstr>斑鳩カレンダー (8月) </vt:lpstr>
      <vt:lpstr>全体カレンダー（7月） (2)</vt:lpstr>
      <vt:lpstr>全体カレンダー (8月) (2)</vt:lpstr>
      <vt:lpstr>祝日</vt:lpstr>
      <vt:lpstr>行事予定表</vt:lpstr>
      <vt:lpstr>R2</vt:lpstr>
      <vt:lpstr>行事予定表 (2)</vt:lpstr>
      <vt:lpstr>行事予定表 (平成31年度)</vt:lpstr>
      <vt:lpstr>'全体カレンダー (8月) (2)'!Print_Area</vt:lpstr>
      <vt:lpstr>'全体カレンダー（7月） (2)'!Print_Area</vt:lpstr>
      <vt:lpstr>'斑鳩カレンダー (8月) '!Print_Area</vt:lpstr>
      <vt:lpstr>'斑鳩カレンダー（7月）'!Print_Area</vt:lpstr>
      <vt:lpstr>'斑鳩西カレンダー (8月)'!Print_Area</vt:lpstr>
      <vt:lpstr>'斑鳩西カレンダー（7月）'!Print_Area</vt:lpstr>
      <vt:lpstr>'斑鳩東カレンダー (8月) '!Print_Area</vt:lpstr>
      <vt:lpstr>'斑鳩東カレンダー（7月）'!Print_Area</vt:lpstr>
      <vt:lpstr>'R2'!行事予定</vt:lpstr>
      <vt:lpstr>'行事予定表 (2)'!行事予定</vt:lpstr>
      <vt:lpstr>'行事予定表 (平成31年度)'!行事予定</vt:lpstr>
      <vt:lpstr>行事予定</vt:lpstr>
      <vt:lpstr>祝日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祥明</dc:creator>
  <cp:lastModifiedBy>Administrator</cp:lastModifiedBy>
  <cp:lastPrinted>2022-07-07T01:40:13Z</cp:lastPrinted>
  <dcterms:created xsi:type="dcterms:W3CDTF">2019-04-10T00:02:56Z</dcterms:created>
  <dcterms:modified xsi:type="dcterms:W3CDTF">2022-07-07T01:40:16Z</dcterms:modified>
</cp:coreProperties>
</file>