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29_奈良県\293440_生駒郡斑鳩町\R06年度事業\02.契約後\60.作業用\20250306　付属明細書・注記作成\"/>
    </mc:Choice>
  </mc:AlternateContent>
  <xr:revisionPtr revIDLastSave="0" documentId="13_ncr:1_{C2B5DC3A-3B16-44BA-813B-4596E1BAD50F}" xr6:coauthVersionLast="47" xr6:coauthVersionMax="47" xr10:uidLastSave="{00000000-0000-0000-0000-000000000000}"/>
  <bookViews>
    <workbookView xWindow="-120" yWindow="-16320" windowWidth="29040" windowHeight="15720" xr2:uid="{60578B36-3663-4F6C-A1CC-D8FAB9C252FA}"/>
  </bookViews>
  <sheets>
    <sheet name="有形固定資産の明細" sheetId="1" r:id="rId1"/>
  </sheets>
  <externalReferences>
    <externalReference r:id="rId2"/>
  </externalReferences>
  <definedNames>
    <definedName name="_xlnm.Print_Titles" localSheetId="0">有形固定資産の明細!$1:$5</definedName>
    <definedName name="経費負担割合">'[1]有形固定資産の明細(集計) '!$E$1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<sst xmlns="http://schemas.openxmlformats.org/spreadsheetml/2006/main" count="31" uniqueCount="26">
  <si>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有形固定資産の明細</t>
    <phoneticPr fontId="2"/>
  </si>
  <si>
    <t>自治体名：斑鳩町</t>
  </si>
  <si>
    <t>年度：令和5年度</t>
  </si>
  <si>
    <t>会計：連結会計</t>
    <rPh sb="3" eb="5">
      <t>レンケツ</t>
    </rPh>
    <phoneticPr fontId="4"/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</si>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</sst>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;\-#,##0,;&quot;-&quot;"/>
  </numFmts>
  <fonts count="6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3">
    <dxf>
      <numFmt numFmtId="177" formatCode="\ #,##0,;\-#,##0,;\-"/>
    </dxf>
    <dxf>
      <numFmt numFmtId="178" formatCode="#,##0;\-#,##0;\-"/>
    </dxf>
    <dxf>
      <numFmt numFmtId="179" formatCode="\ #,##0,,;\-#,##0,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90\mmi-doc\ps_&#12497;&#12502;&#12522;&#12483;&#12463;&#12475;&#12463;&#12479;&#12540;\&#20844;&#20250;&#35336;\02.&#20316;&#26989;\R3&#24180;&#20316;&#26989;\01_&#23567;&#40575;&#37326;&#30010;\04_&#20316;&#26989;\&#27880;&#35352;&#12539;&#38468;&#23646;&#26126;&#32048;&#26360;\&#21512;&#31639;&#29992;&#12471;&#12540;&#12488;\&#26032;&#12375;&#12356;&#12501;&#12457;&#12523;&#12480;&#12540;\&#12304;&#30149;&#38498;&#20107;&#26989;&#12305;&#26377;&#24418;&#22266;&#23450;&#36039;&#29987;&#12398;&#26126;&#3204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入力シート(貼付用）"/>
      <sheetName val="有形固定資産の明細(集計) "/>
      <sheetName val="【割合前】有形固定資産の明細(出力)"/>
      <sheetName val="【割合後】有形固定資産の明細(出力) "/>
      <sheetName val="統一モデル科目名リスト"/>
    </sheetNames>
    <sheetDataSet>
      <sheetData sheetId="0" refreshError="1"/>
      <sheetData sheetId="1">
        <row r="1">
          <cell r="E1">
            <v>1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0C-BBEE-443E-B616-2911C9162236}">
  <sheetPr codeName="Sheet1">
    <pageSetUpPr fitToPage="1"/>
  </sheetPr>
  <dimension ref="A1:H23"/>
  <sheetViews>
    <sheetView tabSelected="1" workbookViewId="0">
      <selection activeCell="I37" sqref="I37"/>
    </sheetView>
  </sheetViews>
  <sheetFormatPr defaultColWidth="8.875" defaultRowHeight="11.25" x14ac:dyDescent="0.15"/>
  <cols>
    <col min="1" max="1" width="17.875" style="1" customWidth="1"/>
    <col min="2" max="8" width="15.875" style="1" customWidth="1"/>
    <col min="9" max="16384" width="8.875" style="1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2" t="s">
        <v>1</v>
      </c>
      <c r="B2" s="2"/>
      <c r="C2" s="2"/>
      <c r="D2" s="2"/>
      <c r="E2" s="2"/>
      <c r="F2" s="2"/>
      <c r="G2" s="2"/>
      <c r="H2" s="3" t="s">
        <v>2</v>
      </c>
    </row>
    <row r="3" spans="1:8" ht="13.5" x14ac:dyDescent="0.15">
      <c r="A3" s="2" t="s">
        <v>3</v>
      </c>
      <c r="B3" s="2"/>
      <c r="C3" s="2"/>
      <c r="D3" s="2"/>
      <c r="E3" s="2"/>
      <c r="F3" s="2"/>
      <c r="G3" s="2"/>
      <c r="H3" s="2"/>
    </row>
    <row r="4" spans="1:8" ht="13.5" x14ac:dyDescent="0.15">
      <c r="A4" s="2"/>
      <c r="B4" s="2"/>
      <c r="C4" s="2"/>
      <c r="D4" s="2"/>
      <c r="E4" s="2"/>
      <c r="F4" s="2"/>
      <c r="G4" s="2"/>
      <c r="H4" s="3" t="s">
        <v>4</v>
      </c>
    </row>
    <row r="5" spans="1:8" ht="33.75" x14ac:dyDescent="0.15">
      <c r="A5" s="4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</row>
    <row r="6" spans="1:8" x14ac:dyDescent="0.15">
      <c r="A6" s="6" t="s">
        <v>13</v>
      </c>
      <c r="B6" s="7">
        <v>35605698347</v>
      </c>
      <c r="C6" s="7">
        <v>312745940</v>
      </c>
      <c r="D6" s="7">
        <v>3950864</v>
      </c>
      <c r="E6" s="7">
        <v>35914493423</v>
      </c>
      <c r="F6" s="7">
        <v>17349140198</v>
      </c>
      <c r="G6" s="7">
        <v>494501968</v>
      </c>
      <c r="H6" s="7">
        <v>18565353225</v>
      </c>
    </row>
    <row r="7" spans="1:8" x14ac:dyDescent="0.15">
      <c r="A7" s="6" t="s">
        <v>14</v>
      </c>
      <c r="B7" s="7">
        <v>11344692363</v>
      </c>
      <c r="C7" s="7">
        <v>14905681</v>
      </c>
      <c r="D7" s="7">
        <v>374532</v>
      </c>
      <c r="E7" s="7">
        <v>11359223512</v>
      </c>
      <c r="F7" s="7">
        <v>0</v>
      </c>
      <c r="G7" s="7">
        <v>0</v>
      </c>
      <c r="H7" s="7">
        <v>11359223512</v>
      </c>
    </row>
    <row r="8" spans="1:8" x14ac:dyDescent="0.15">
      <c r="A8" s="6" t="s">
        <v>15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x14ac:dyDescent="0.15">
      <c r="A9" s="6" t="s">
        <v>16</v>
      </c>
      <c r="B9" s="7">
        <v>23918056585</v>
      </c>
      <c r="C9" s="7">
        <v>272183416</v>
      </c>
      <c r="D9" s="7">
        <v>3119018</v>
      </c>
      <c r="E9" s="7">
        <v>24187120983</v>
      </c>
      <c r="F9" s="7">
        <v>17211299304</v>
      </c>
      <c r="G9" s="7">
        <v>475455989</v>
      </c>
      <c r="H9" s="7">
        <v>6975821679</v>
      </c>
    </row>
    <row r="10" spans="1:8" x14ac:dyDescent="0.15">
      <c r="A10" s="6" t="s">
        <v>17</v>
      </c>
      <c r="B10" s="7">
        <v>332762921</v>
      </c>
      <c r="C10" s="7">
        <v>24103717</v>
      </c>
      <c r="D10" s="7">
        <v>457314</v>
      </c>
      <c r="E10" s="7">
        <v>356409324</v>
      </c>
      <c r="F10" s="7">
        <v>137840894</v>
      </c>
      <c r="G10" s="7">
        <v>19045979</v>
      </c>
      <c r="H10" s="7">
        <v>218568430</v>
      </c>
    </row>
    <row r="11" spans="1:8" x14ac:dyDescent="0.15">
      <c r="A11" s="6" t="s">
        <v>18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x14ac:dyDescent="0.15">
      <c r="A12" s="6" t="s">
        <v>19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x14ac:dyDescent="0.15">
      <c r="A13" s="6" t="s">
        <v>20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x14ac:dyDescent="0.15">
      <c r="A14" s="6" t="s">
        <v>21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15">
      <c r="A15" s="6" t="s">
        <v>22</v>
      </c>
      <c r="B15" s="7">
        <v>10186478</v>
      </c>
      <c r="C15" s="7">
        <v>1553126</v>
      </c>
      <c r="D15" s="7">
        <v>0</v>
      </c>
      <c r="E15" s="7">
        <v>11739604</v>
      </c>
      <c r="F15" s="7">
        <v>0</v>
      </c>
      <c r="G15" s="7">
        <v>0</v>
      </c>
      <c r="H15" s="7">
        <v>11739604</v>
      </c>
    </row>
    <row r="16" spans="1:8" x14ac:dyDescent="0.15">
      <c r="A16" s="6" t="s">
        <v>23</v>
      </c>
      <c r="B16" s="7">
        <v>42064342110</v>
      </c>
      <c r="C16" s="7">
        <v>729495750</v>
      </c>
      <c r="D16" s="7">
        <v>112483280</v>
      </c>
      <c r="E16" s="7">
        <v>42681354580</v>
      </c>
      <c r="F16" s="7">
        <v>15403793015</v>
      </c>
      <c r="G16" s="7">
        <v>820745793</v>
      </c>
      <c r="H16" s="7">
        <v>27277561565</v>
      </c>
    </row>
    <row r="17" spans="1:8" x14ac:dyDescent="0.15">
      <c r="A17" s="6" t="s">
        <v>14</v>
      </c>
      <c r="B17" s="7">
        <v>2030341551</v>
      </c>
      <c r="C17" s="7">
        <v>61413342</v>
      </c>
      <c r="D17" s="7">
        <v>0</v>
      </c>
      <c r="E17" s="7">
        <v>2091754893</v>
      </c>
      <c r="F17" s="7">
        <v>0</v>
      </c>
      <c r="G17" s="7">
        <v>0</v>
      </c>
      <c r="H17" s="7">
        <v>2091754893</v>
      </c>
    </row>
    <row r="18" spans="1:8" x14ac:dyDescent="0.15">
      <c r="A18" s="6" t="s">
        <v>16</v>
      </c>
      <c r="B18" s="7">
        <v>503278328</v>
      </c>
      <c r="C18" s="7">
        <v>31040000</v>
      </c>
      <c r="D18" s="7">
        <v>0</v>
      </c>
      <c r="E18" s="7">
        <v>534318328</v>
      </c>
      <c r="F18" s="7">
        <v>325351190</v>
      </c>
      <c r="G18" s="7">
        <v>9038397</v>
      </c>
      <c r="H18" s="7">
        <v>208967138</v>
      </c>
    </row>
    <row r="19" spans="1:8" x14ac:dyDescent="0.15">
      <c r="A19" s="6" t="s">
        <v>17</v>
      </c>
      <c r="B19" s="7">
        <v>39454234828</v>
      </c>
      <c r="C19" s="7">
        <v>634437718</v>
      </c>
      <c r="D19" s="7">
        <v>103680280</v>
      </c>
      <c r="E19" s="7">
        <v>39984992266</v>
      </c>
      <c r="F19" s="7">
        <v>15078441825</v>
      </c>
      <c r="G19" s="7">
        <v>811707396</v>
      </c>
      <c r="H19" s="7">
        <v>24906550441</v>
      </c>
    </row>
    <row r="20" spans="1:8" x14ac:dyDescent="0.15">
      <c r="A20" s="6" t="s">
        <v>21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1:8" x14ac:dyDescent="0.15">
      <c r="A21" s="6" t="s">
        <v>22</v>
      </c>
      <c r="B21" s="7">
        <v>76487403</v>
      </c>
      <c r="C21" s="7">
        <v>2604690</v>
      </c>
      <c r="D21" s="7">
        <v>8803000</v>
      </c>
      <c r="E21" s="7">
        <v>70289093</v>
      </c>
      <c r="F21" s="7">
        <v>0</v>
      </c>
      <c r="G21" s="7">
        <v>0</v>
      </c>
      <c r="H21" s="7">
        <v>70289093</v>
      </c>
    </row>
    <row r="22" spans="1:8" x14ac:dyDescent="0.15">
      <c r="A22" s="6" t="s">
        <v>24</v>
      </c>
      <c r="B22" s="7">
        <v>2432050884</v>
      </c>
      <c r="C22" s="7">
        <v>20806444</v>
      </c>
      <c r="D22" s="7">
        <v>204138277</v>
      </c>
      <c r="E22" s="7">
        <v>2248719051</v>
      </c>
      <c r="F22" s="7">
        <v>2003862129</v>
      </c>
      <c r="G22" s="7">
        <v>41842412</v>
      </c>
      <c r="H22" s="7">
        <v>244856922</v>
      </c>
    </row>
    <row r="23" spans="1:8" x14ac:dyDescent="0.15">
      <c r="A23" s="6" t="s">
        <v>25</v>
      </c>
      <c r="B23" s="7">
        <v>80102091341</v>
      </c>
      <c r="C23" s="7">
        <v>1063048134</v>
      </c>
      <c r="D23" s="7">
        <v>320572421</v>
      </c>
      <c r="E23" s="7">
        <v>80844567054</v>
      </c>
      <c r="F23" s="7">
        <v>34756795342</v>
      </c>
      <c r="G23" s="7">
        <v>1357090173</v>
      </c>
      <c r="H23" s="7">
        <v>46087771712</v>
      </c>
    </row>
  </sheetData>
  <mergeCells count="1">
    <mergeCell ref="A1:H1"/>
  </mergeCells>
  <phoneticPr fontId="2"/>
  <conditionalFormatting sqref="B6:H23">
    <cfRule type="expression" dxfId="2" priority="1" stopIfTrue="1">
      <formula>$H$4="（単位：百万円）"</formula>
    </cfRule>
    <cfRule type="expression" dxfId="1" priority="2" stopIfTrue="1">
      <formula>$H$4="（単位：円）"</formula>
    </cfRule>
    <cfRule type="expression" dxfId="0" priority="3" stopIfTrue="1">
      <formula>$H$4="（単位：千円）"</formula>
    </cfRule>
  </conditionalFormatting>
  <dataValidations count="1">
    <dataValidation type="list" allowBlank="1" showInputMessage="1" showErrorMessage="1" sqref="H4" xr:uid="{26B4C803-D95F-4223-94CB-F484694D689F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有形固定資産の明細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薫</dc:creator>
  <cp:lastModifiedBy>takemura</cp:lastModifiedBy>
  <dcterms:created xsi:type="dcterms:W3CDTF">2024-03-13T03:23:26Z</dcterms:created>
  <dcterms:modified xsi:type="dcterms:W3CDTF">2025-03-15T01:51:46Z</dcterms:modified>
</cp:coreProperties>
</file>