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★移行データ（00斑鳩町役場）\03政策財政課\統計資料\令和04年度版　斑鳩町統計資料\12都市創生課\"/>
    </mc:Choice>
  </mc:AlternateContent>
  <bookViews>
    <workbookView xWindow="3060" yWindow="1455" windowWidth="12120" windowHeight="9060"/>
  </bookViews>
  <sheets>
    <sheet name="１０－１2" sheetId="1" r:id="rId1"/>
  </sheets>
  <calcPr calcId="162913"/>
</workbook>
</file>

<file path=xl/calcChain.xml><?xml version="1.0" encoding="utf-8"?>
<calcChain xmlns="http://schemas.openxmlformats.org/spreadsheetml/2006/main">
  <c r="C7" i="1" l="1"/>
  <c r="C9" i="1" l="1"/>
</calcChain>
</file>

<file path=xl/sharedStrings.xml><?xml version="1.0" encoding="utf-8"?>
<sst xmlns="http://schemas.openxmlformats.org/spreadsheetml/2006/main" count="26" uniqueCount="26">
  <si>
    <t>平成</t>
    <rPh sb="0" eb="2">
      <t>ヘイセイ</t>
    </rPh>
    <phoneticPr fontId="4"/>
  </si>
  <si>
    <t>総数</t>
    <rPh sb="0" eb="2">
      <t>ソウスウ</t>
    </rPh>
    <phoneticPr fontId="4"/>
  </si>
  <si>
    <t>年度・月別</t>
    <rPh sb="0" eb="2">
      <t>ネンド</t>
    </rPh>
    <rPh sb="3" eb="4">
      <t>ツキ</t>
    </rPh>
    <rPh sb="4" eb="5">
      <t>シュベツ</t>
    </rPh>
    <phoneticPr fontId="4"/>
  </si>
  <si>
    <t>29年度</t>
    <rPh sb="2" eb="3">
      <t>ネン</t>
    </rPh>
    <rPh sb="3" eb="4">
      <t>ド</t>
    </rPh>
    <phoneticPr fontId="2"/>
  </si>
  <si>
    <t>30年度</t>
    <rPh sb="2" eb="3">
      <t>ネン</t>
    </rPh>
    <rPh sb="3" eb="4">
      <t>ド</t>
    </rPh>
    <phoneticPr fontId="2"/>
  </si>
  <si>
    <t>令和</t>
    <rPh sb="0" eb="2">
      <t>レイワ</t>
    </rPh>
    <phoneticPr fontId="4"/>
  </si>
  <si>
    <t>元年度</t>
    <rPh sb="0" eb="1">
      <t>ゲン</t>
    </rPh>
    <rPh sb="1" eb="2">
      <t>ネン</t>
    </rPh>
    <rPh sb="2" eb="3">
      <t>ド</t>
    </rPh>
    <phoneticPr fontId="2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</si>
  <si>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</si>
  <si>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</si>
  <si>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</si>
  <si>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</si>
  <si>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</si>
  <si>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</si>
  <si>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</si>
  <si>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</si>
  <si>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</si>
  <si>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</si>
  <si>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</si>
  <si>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</si>
  <si>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（単位：人）</t>
    <phoneticPr fontId="2"/>
  </si>
  <si>
    <t xml:space="preserve">                     
      </t>
    <phoneticPr fontId="2"/>
  </si>
  <si>
    <t>（各年3月31日現在）</t>
    <rPh sb="1" eb="2">
      <t>カク</t>
    </rPh>
    <phoneticPr fontId="2"/>
  </si>
  <si>
    <t>2年度</t>
    <rPh sb="1" eb="2">
      <t>ネン</t>
    </rPh>
    <rPh sb="2" eb="3">
      <t>ド</t>
    </rPh>
    <phoneticPr fontId="2"/>
  </si>
  <si>
    <t xml:space="preserve"> 資料：都市建設部　都市創生課</t>
    <rPh sb="1" eb="3">
      <t>シリョウ</t>
    </rPh>
    <rPh sb="4" eb="6">
      <t>トシ</t>
    </rPh>
    <rPh sb="6" eb="8">
      <t>ケンセツ</t>
    </rPh>
    <rPh sb="8" eb="9">
      <t>ブ</t>
    </rPh>
    <rPh sb="10" eb="12">
      <t>トシ</t>
    </rPh>
    <rPh sb="12" eb="14">
      <t>ソウセイ</t>
    </rPh>
    <rPh sb="14" eb="15">
      <t>カ</t>
    </rPh>
    <phoneticPr fontId="4"/>
  </si>
  <si>
    <t>１０－１２　推　計　観　光　客　数</t>
    <rPh sb="6" eb="9">
      <t>スイケイ</t>
    </rPh>
    <rPh sb="10" eb="15">
      <t>カンコウキャク</t>
    </rPh>
    <rPh sb="16" eb="17">
      <t>スウ</t>
    </rPh>
    <phoneticPr fontId="4"/>
  </si>
  <si>
    <t>3年度</t>
    <rPh sb="1" eb="2">
      <t>ネン</t>
    </rPh>
    <rPh sb="2" eb="3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</si>
</sst>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\-###\ ###\ ##0;&quot;-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 wrapText="1" justifyLastLine="1"/>
    </xf>
    <xf numFmtId="0" fontId="3" fillId="0" borderId="2" xfId="0" applyFont="1" applyBorder="1" applyAlignment="1">
      <alignment horizontal="center" vertical="center" wrapText="1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horizontal="distributed" justifyLastLine="1"/>
    </xf>
    <xf numFmtId="0" fontId="3" fillId="0" borderId="4" xfId="0" applyFont="1" applyBorder="1" applyAlignment="1">
      <alignment horizontal="distributed" justifyLastLine="1"/>
    </xf>
    <xf numFmtId="0" fontId="8" fillId="0" borderId="0" xfId="0" applyFont="1" applyAlignment="1">
      <alignment horizontal="centerContinuous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vertical="center"/>
    </xf>
    <xf numFmtId="0" fontId="5" fillId="0" borderId="5" xfId="0" applyFont="1" applyBorder="1" applyAlignment="1">
      <alignment horizontal="distributed" justifyLastLine="1"/>
    </xf>
    <xf numFmtId="0" fontId="13" fillId="0" borderId="0" xfId="0" applyFont="1"/>
    <xf numFmtId="0" fontId="3" fillId="0" borderId="4" xfId="0" applyFont="1" applyFill="1" applyBorder="1" applyAlignment="1">
      <alignment horizontal="distributed" justifyLastLine="1"/>
    </xf>
    <xf numFmtId="38" fontId="13" fillId="0" borderId="0" xfId="0" applyNumberFormat="1" applyFont="1"/>
    <xf numFmtId="38" fontId="6" fillId="0" borderId="0" xfId="0" applyNumberFormat="1" applyFont="1" applyBorder="1"/>
    <xf numFmtId="0" fontId="6" fillId="0" borderId="0" xfId="0" applyFont="1" applyBorder="1"/>
    <xf numFmtId="0" fontId="5" fillId="0" borderId="6" xfId="0" applyFont="1" applyBorder="1" applyAlignment="1">
      <alignment horizontal="distributed" justifyLastLine="1"/>
    </xf>
    <xf numFmtId="176" fontId="3" fillId="0" borderId="7" xfId="1" applyNumberFormat="1" applyFont="1" applyBorder="1"/>
    <xf numFmtId="176" fontId="3" fillId="0" borderId="0" xfId="1" applyNumberFormat="1" applyFont="1" applyBorder="1"/>
    <xf numFmtId="0" fontId="3" fillId="0" borderId="6" xfId="0" applyFont="1" applyBorder="1" applyAlignment="1">
      <alignment wrapText="1"/>
    </xf>
    <xf numFmtId="0" fontId="0" fillId="0" borderId="6" xfId="0" applyBorder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right"/>
    </xf>
    <xf numFmtId="176" fontId="5" fillId="0" borderId="8" xfId="1" applyNumberFormat="1" applyFont="1" applyFill="1" applyBorder="1"/>
    <xf numFmtId="176" fontId="5" fillId="0" borderId="6" xfId="1" applyNumberFormat="1" applyFont="1" applyFill="1" applyBorder="1"/>
    <xf numFmtId="0" fontId="3" fillId="0" borderId="3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tabSelected="1" zoomScaleNormal="100" workbookViewId="0">
      <selection activeCell="F12" sqref="F12"/>
    </sheetView>
  </sheetViews>
  <sheetFormatPr defaultRowHeight="13.5" x14ac:dyDescent="0.15"/>
  <cols>
    <col min="1" max="1" width="4.375" customWidth="1"/>
    <col min="2" max="2" width="5.875" customWidth="1"/>
    <col min="3" max="15" width="8.75" customWidth="1"/>
  </cols>
  <sheetData>
    <row r="1" spans="1:16" ht="33" customHeight="1" x14ac:dyDescent="0.15">
      <c r="A1" s="11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s="25" customFormat="1" ht="12.75" customHeight="1" x14ac:dyDescent="0.1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7" t="s">
        <v>19</v>
      </c>
    </row>
    <row r="3" spans="1:16" s="25" customFormat="1" ht="12.75" customHeight="1" thickBot="1" x14ac:dyDescent="0.2">
      <c r="A3" s="23"/>
      <c r="B3" s="24"/>
      <c r="C3" s="24"/>
      <c r="D3" s="24"/>
      <c r="E3" s="24"/>
      <c r="F3" s="24"/>
      <c r="G3" s="24"/>
      <c r="H3" s="24"/>
      <c r="I3" s="24"/>
      <c r="J3" s="24"/>
      <c r="K3" s="26"/>
      <c r="M3" s="21" t="s">
        <v>20</v>
      </c>
      <c r="N3" s="22"/>
      <c r="O3" s="28" t="s">
        <v>21</v>
      </c>
    </row>
    <row r="4" spans="1:16" ht="24.95" customHeight="1" thickTop="1" x14ac:dyDescent="0.15">
      <c r="A4" s="31" t="s">
        <v>2</v>
      </c>
      <c r="B4" s="32"/>
      <c r="C4" s="3" t="s">
        <v>1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  <c r="O4" s="2" t="s">
        <v>18</v>
      </c>
    </row>
    <row r="5" spans="1:16" ht="24.95" customHeight="1" x14ac:dyDescent="0.15">
      <c r="A5" s="4" t="s">
        <v>0</v>
      </c>
      <c r="B5" s="14" t="s">
        <v>3</v>
      </c>
      <c r="C5" s="20">
        <v>1069009</v>
      </c>
      <c r="D5" s="20">
        <v>111964</v>
      </c>
      <c r="E5" s="20">
        <v>212355</v>
      </c>
      <c r="F5" s="20">
        <v>131699</v>
      </c>
      <c r="G5" s="20">
        <v>37600</v>
      </c>
      <c r="H5" s="20">
        <v>51512</v>
      </c>
      <c r="I5" s="20">
        <v>104034</v>
      </c>
      <c r="J5" s="20">
        <v>140725</v>
      </c>
      <c r="K5" s="20">
        <v>116906</v>
      </c>
      <c r="L5" s="20">
        <v>56431</v>
      </c>
      <c r="M5" s="20">
        <v>31474</v>
      </c>
      <c r="N5" s="20">
        <v>29065</v>
      </c>
      <c r="O5" s="20">
        <v>45244</v>
      </c>
    </row>
    <row r="6" spans="1:16" s="17" customFormat="1" ht="24.95" customHeight="1" x14ac:dyDescent="0.15">
      <c r="A6" s="4"/>
      <c r="B6" s="5" t="s">
        <v>4</v>
      </c>
      <c r="C6" s="19">
        <v>984097</v>
      </c>
      <c r="D6" s="20">
        <v>105648</v>
      </c>
      <c r="E6" s="20">
        <v>187350</v>
      </c>
      <c r="F6" s="20">
        <v>110503</v>
      </c>
      <c r="G6" s="20">
        <v>32866</v>
      </c>
      <c r="H6" s="20">
        <v>45848</v>
      </c>
      <c r="I6" s="20">
        <v>89059</v>
      </c>
      <c r="J6" s="20">
        <v>144916</v>
      </c>
      <c r="K6" s="20">
        <v>99751</v>
      </c>
      <c r="L6" s="20">
        <v>49937</v>
      </c>
      <c r="M6" s="20">
        <v>37801</v>
      </c>
      <c r="N6" s="20">
        <v>32041</v>
      </c>
      <c r="O6" s="20">
        <v>48377</v>
      </c>
      <c r="P6" s="16"/>
    </row>
    <row r="7" spans="1:16" s="17" customFormat="1" ht="24.95" customHeight="1" x14ac:dyDescent="0.15">
      <c r="A7" s="4" t="s">
        <v>5</v>
      </c>
      <c r="B7" s="5" t="s">
        <v>6</v>
      </c>
      <c r="C7" s="19">
        <f>SUM(D7:O7)</f>
        <v>973976</v>
      </c>
      <c r="D7" s="20">
        <v>108433</v>
      </c>
      <c r="E7" s="20">
        <v>179902</v>
      </c>
      <c r="F7" s="20">
        <v>118427</v>
      </c>
      <c r="G7" s="20">
        <v>39649</v>
      </c>
      <c r="H7" s="20">
        <v>45410</v>
      </c>
      <c r="I7" s="20">
        <v>96676</v>
      </c>
      <c r="J7" s="20">
        <v>134434</v>
      </c>
      <c r="K7" s="20">
        <v>101162</v>
      </c>
      <c r="L7" s="20">
        <v>51670</v>
      </c>
      <c r="M7" s="20">
        <v>37400</v>
      </c>
      <c r="N7" s="20">
        <v>31625</v>
      </c>
      <c r="O7" s="20">
        <v>29188</v>
      </c>
      <c r="P7" s="16"/>
    </row>
    <row r="8" spans="1:16" s="17" customFormat="1" ht="24.95" customHeight="1" x14ac:dyDescent="0.15">
      <c r="A8" s="4"/>
      <c r="B8" s="5" t="s">
        <v>22</v>
      </c>
      <c r="C8" s="19">
        <v>363226</v>
      </c>
      <c r="D8" s="20">
        <v>5790</v>
      </c>
      <c r="E8" s="20">
        <v>3412</v>
      </c>
      <c r="F8" s="20">
        <v>11495</v>
      </c>
      <c r="G8" s="20">
        <v>15524</v>
      </c>
      <c r="H8" s="20">
        <v>20728</v>
      </c>
      <c r="I8" s="20">
        <v>49057</v>
      </c>
      <c r="J8" s="20">
        <v>86974</v>
      </c>
      <c r="K8" s="20">
        <v>87783</v>
      </c>
      <c r="L8" s="20">
        <v>32549</v>
      </c>
      <c r="M8" s="20">
        <v>9859</v>
      </c>
      <c r="N8" s="20">
        <v>11906</v>
      </c>
      <c r="O8" s="20">
        <v>28149</v>
      </c>
      <c r="P8" s="16"/>
    </row>
    <row r="9" spans="1:16" s="13" customFormat="1" ht="24.95" customHeight="1" thickBot="1" x14ac:dyDescent="0.2">
      <c r="A9" s="18"/>
      <c r="B9" s="12" t="s">
        <v>25</v>
      </c>
      <c r="C9" s="29">
        <f>SUM(D9:O9)</f>
        <v>484398</v>
      </c>
      <c r="D9" s="30">
        <v>20380</v>
      </c>
      <c r="E9" s="30">
        <v>17349</v>
      </c>
      <c r="F9" s="30">
        <v>16776</v>
      </c>
      <c r="G9" s="30">
        <v>30540</v>
      </c>
      <c r="H9" s="30">
        <v>16227</v>
      </c>
      <c r="I9" s="30">
        <v>18835</v>
      </c>
      <c r="J9" s="30">
        <v>99741</v>
      </c>
      <c r="K9" s="30">
        <v>125209</v>
      </c>
      <c r="L9" s="30">
        <v>61633</v>
      </c>
      <c r="M9" s="30">
        <v>22117</v>
      </c>
      <c r="N9" s="30">
        <v>15085</v>
      </c>
      <c r="O9" s="30">
        <v>40506</v>
      </c>
      <c r="P9" s="15"/>
    </row>
    <row r="10" spans="1:16" s="8" customFormat="1" ht="11.45" customHeight="1" thickTop="1" x14ac:dyDescent="0.15">
      <c r="A10" s="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8" customFormat="1" ht="13.5" customHeight="1" x14ac:dyDescent="0.15">
      <c r="A11" s="10" t="s">
        <v>23</v>
      </c>
      <c r="C11" s="9"/>
      <c r="D11" s="9"/>
      <c r="E11" s="9"/>
      <c r="I11" s="9"/>
      <c r="J11" s="9"/>
      <c r="K11" s="9"/>
      <c r="L11" s="9"/>
      <c r="N11" s="9"/>
      <c r="O11" s="9"/>
    </row>
  </sheetData>
  <mergeCells count="1">
    <mergeCell ref="A4:B4"/>
  </mergeCells>
  <phoneticPr fontId="2"/>
  <pageMargins left="0.74803149606299213" right="0.55118110236220474" top="0.98425196850393704" bottom="0.59055118110236227" header="0.51181102362204722" footer="0.51181102362204722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１０－１2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2022-10-04T09:13:55Z</cp:lastPrinted>
  <dcterms:created xsi:type="dcterms:W3CDTF">1998-06-04T02:43:02Z</dcterms:created>
  <dcterms:modified xsi:type="dcterms:W3CDTF">2022-10-04T09:33:22Z</dcterms:modified>
</cp:coreProperties>
</file>