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02_取りまとめデータ\"/>
    </mc:Choice>
  </mc:AlternateContent>
  <bookViews>
    <workbookView xWindow="3060" yWindow="1452" windowWidth="12300" windowHeight="9060"/>
  </bookViews>
  <sheets>
    <sheet name="１２－１０" sheetId="2" r:id="rId1"/>
  </sheets>
  <calcPr calcId="162913"/>
</workbook>
</file>

<file path=xl/calcChain.xml><?xml version="1.0" encoding="utf-8"?>
<calcChain xmlns="http://schemas.openxmlformats.org/spreadsheetml/2006/main">
  <c r="I16" i="2" l="1"/>
  <c r="D16" i="2" l="1"/>
  <c r="E16" i="2" l="1"/>
  <c r="F16" i="2"/>
  <c r="G16" i="2"/>
  <c r="H16" i="2"/>
</calcChain>
</file>

<file path=xl/sharedStrings.xml><?xml version="1.0" encoding="utf-8"?>
<sst xmlns="http://schemas.openxmlformats.org/spreadsheetml/2006/main" count="33" uniqueCount="21">
  <si>
    <t>年別</t>
    <rPh sb="0" eb="2">
      <t>ネンベツ</t>
    </rPh>
    <phoneticPr fontId="1"/>
  </si>
  <si>
    <t>平成</t>
    <rPh sb="0" eb="2">
      <t>ヘイセイ</t>
    </rPh>
    <phoneticPr fontId="1"/>
  </si>
  <si>
    <t>総数</t>
    <rPh sb="0" eb="2">
      <t>ソウスウ</t>
    </rPh>
    <phoneticPr fontId="1"/>
  </si>
  <si>
    <t>0歳～6歳</t>
    <rPh sb="0" eb="2">
      <t>０サイ</t>
    </rPh>
    <rPh sb="3" eb="5">
      <t>６サイ</t>
    </rPh>
    <phoneticPr fontId="1"/>
  </si>
  <si>
    <t>7歳～15歳</t>
    <rPh sb="0" eb="2">
      <t>７サイ</t>
    </rPh>
    <rPh sb="3" eb="6">
      <t>１５サイ</t>
    </rPh>
    <phoneticPr fontId="1"/>
  </si>
  <si>
    <t>16歳～40歳</t>
    <rPh sb="0" eb="3">
      <t>１６サイ</t>
    </rPh>
    <rPh sb="4" eb="7">
      <t>４０サイ</t>
    </rPh>
    <phoneticPr fontId="1"/>
  </si>
  <si>
    <t>41歳～64歳</t>
    <rPh sb="0" eb="3">
      <t>４１サイ</t>
    </rPh>
    <rPh sb="4" eb="7">
      <t>６４サイ</t>
    </rPh>
    <phoneticPr fontId="1"/>
  </si>
  <si>
    <t>65歳以上</t>
    <rPh sb="0" eb="5">
      <t>６５サイイジョウ</t>
    </rPh>
    <phoneticPr fontId="1"/>
  </si>
  <si>
    <t>１２－１０　三 室 休 日 応 急 診 療 所 診 療 状 況</t>
    <rPh sb="6" eb="9">
      <t>ミムロ</t>
    </rPh>
    <rPh sb="10" eb="13">
      <t>キュウジツ</t>
    </rPh>
    <rPh sb="14" eb="23">
      <t>オウキュウシンリョウショ</t>
    </rPh>
    <rPh sb="24" eb="27">
      <t>シンリョウ</t>
    </rPh>
    <rPh sb="28" eb="31">
      <t>ジョウキョウ</t>
    </rPh>
    <phoneticPr fontId="1"/>
  </si>
  <si>
    <t xml:space="preserve"> 資料：三室休日応急診療所</t>
    <rPh sb="1" eb="3">
      <t>シリョウ</t>
    </rPh>
    <rPh sb="4" eb="6">
      <t>ミムロ</t>
    </rPh>
    <rPh sb="6" eb="8">
      <t>キュウジツ</t>
    </rPh>
    <rPh sb="8" eb="13">
      <t>オウキュウシンリョウショ</t>
    </rPh>
    <phoneticPr fontId="1"/>
  </si>
  <si>
    <t>（単位　人）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</si>
  <si>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</si>
  <si>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</si>
  <si>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</si>
  <si>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29 年度</t>
    <rPh sb="3" eb="5">
      <t>ネンド</t>
    </rPh>
    <phoneticPr fontId="1"/>
  </si>
  <si>
    <t>30 年度</t>
    <rPh sb="3" eb="5">
      <t>ネンド</t>
    </rPh>
    <phoneticPr fontId="1"/>
  </si>
  <si>
    <r>
      <t>　　　　　　　</t>
    </r>
    <r>
      <rPr>
        <sz val="12"/>
        <rFont val="ＭＳ 明朝"/>
        <family val="1"/>
        <charset val="128"/>
      </rPr>
      <t>（ 年 齢 男 女 別 患 者 数 ）</t>
    </r>
    <rPh sb="9" eb="10">
      <t>ネン</t>
    </rPh>
    <rPh sb="11" eb="12">
      <t>トシ</t>
    </rPh>
    <rPh sb="13" eb="16">
      <t>ダンジョ</t>
    </rPh>
    <rPh sb="17" eb="18">
      <t>ベツ</t>
    </rPh>
    <rPh sb="19" eb="24">
      <t>カンジャスウ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</si>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</sst>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5" fillId="0" borderId="0" xfId="0" applyFont="1" applyAlignment="1"/>
    <xf numFmtId="0" fontId="0" fillId="0" borderId="0" xfId="0" applyBorder="1"/>
    <xf numFmtId="0" fontId="4" fillId="0" borderId="0" xfId="0" applyFont="1" applyAlignment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/>
    <xf numFmtId="0" fontId="6" fillId="0" borderId="4" xfId="0" applyFont="1" applyBorder="1" applyAlignment="1">
      <alignment horizontal="distributed"/>
    </xf>
    <xf numFmtId="176" fontId="6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Border="1"/>
    <xf numFmtId="0" fontId="7" fillId="0" borderId="4" xfId="0" applyFont="1" applyBorder="1"/>
    <xf numFmtId="0" fontId="6" fillId="0" borderId="5" xfId="0" applyFont="1" applyFill="1" applyBorder="1" applyAlignment="1">
      <alignment horizontal="distributed"/>
    </xf>
    <xf numFmtId="176" fontId="6" fillId="0" borderId="6" xfId="0" applyNumberFormat="1" applyFont="1" applyFill="1" applyBorder="1"/>
    <xf numFmtId="176" fontId="6" fillId="0" borderId="4" xfId="0" applyNumberFormat="1" applyFont="1" applyFill="1" applyBorder="1"/>
    <xf numFmtId="0" fontId="6" fillId="0" borderId="4" xfId="0" applyFont="1" applyFill="1" applyBorder="1"/>
    <xf numFmtId="0" fontId="2" fillId="0" borderId="1" xfId="0" applyFont="1" applyFill="1" applyBorder="1" applyAlignment="1">
      <alignment horizontal="distributed"/>
    </xf>
    <xf numFmtId="176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/>
    <xf numFmtId="0" fontId="0" fillId="0" borderId="0" xfId="0" applyFont="1" applyBorder="1"/>
    <xf numFmtId="176" fontId="2" fillId="0" borderId="7" xfId="0" applyNumberFormat="1" applyFont="1" applyFill="1" applyBorder="1"/>
    <xf numFmtId="0" fontId="8" fillId="0" borderId="0" xfId="0" applyFont="1" applyBorder="1" applyAlignment="1">
      <alignment horizontal="distributed"/>
    </xf>
    <xf numFmtId="0" fontId="9" fillId="0" borderId="0" xfId="0" applyFont="1"/>
    <xf numFmtId="0" fontId="6" fillId="0" borderId="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topLeftCell="A6" workbookViewId="0">
      <selection activeCell="I16" sqref="I16"/>
    </sheetView>
  </sheetViews>
  <sheetFormatPr defaultRowHeight="13.2" x14ac:dyDescent="0.2"/>
  <cols>
    <col min="1" max="1" width="7.77734375" style="9" customWidth="1"/>
    <col min="2" max="2" width="6" style="9" customWidth="1"/>
    <col min="3" max="3" width="4.6640625" style="9" customWidth="1"/>
    <col min="4" max="9" width="11.6640625" customWidth="1"/>
    <col min="10" max="15" width="10.6640625" customWidth="1"/>
  </cols>
  <sheetData>
    <row r="1" spans="1:10" s="5" customFormat="1" ht="22.5" customHeight="1" x14ac:dyDescent="0.2">
      <c r="A1" s="13" t="s">
        <v>8</v>
      </c>
      <c r="B1" s="4"/>
      <c r="C1" s="4"/>
      <c r="D1" s="4"/>
      <c r="E1" s="4"/>
      <c r="F1" s="4"/>
      <c r="G1" s="4"/>
      <c r="H1" s="4"/>
    </row>
    <row r="2" spans="1:10" s="3" customFormat="1" ht="44.25" customHeight="1" thickBot="1" x14ac:dyDescent="0.2">
      <c r="A2" s="15" t="s">
        <v>16</v>
      </c>
      <c r="B2" s="2"/>
      <c r="C2" s="2"/>
      <c r="H2" s="6"/>
      <c r="I2" s="40" t="s">
        <v>10</v>
      </c>
    </row>
    <row r="3" spans="1:10" ht="30" customHeight="1" thickTop="1" x14ac:dyDescent="0.2">
      <c r="A3" s="42" t="s">
        <v>0</v>
      </c>
      <c r="B3" s="43"/>
      <c r="C3" s="44"/>
      <c r="D3" s="10" t="s">
        <v>2</v>
      </c>
      <c r="E3" s="10" t="s">
        <v>3</v>
      </c>
      <c r="F3" s="12" t="s">
        <v>4</v>
      </c>
      <c r="G3" s="10" t="s">
        <v>5</v>
      </c>
      <c r="H3" s="10" t="s">
        <v>6</v>
      </c>
      <c r="I3" s="11" t="s">
        <v>7</v>
      </c>
      <c r="J3" s="14"/>
    </row>
    <row r="4" spans="1:10" s="33" customFormat="1" ht="20.100000000000001" customHeight="1" x14ac:dyDescent="0.2">
      <c r="A4" s="17" t="s">
        <v>1</v>
      </c>
      <c r="B4" s="16" t="s">
        <v>14</v>
      </c>
      <c r="C4" s="30" t="s">
        <v>11</v>
      </c>
      <c r="D4" s="31">
        <v>5197</v>
      </c>
      <c r="E4" s="31">
        <v>1636</v>
      </c>
      <c r="F4" s="31">
        <v>886</v>
      </c>
      <c r="G4" s="31">
        <v>1181</v>
      </c>
      <c r="H4" s="31">
        <v>1002</v>
      </c>
      <c r="I4" s="32">
        <v>492</v>
      </c>
    </row>
    <row r="5" spans="1:10" s="33" customFormat="1" ht="20.100000000000001" customHeight="1" x14ac:dyDescent="0.2">
      <c r="A5" s="7"/>
      <c r="B5" s="34"/>
      <c r="C5" s="30" t="s">
        <v>12</v>
      </c>
      <c r="D5" s="31">
        <v>2551</v>
      </c>
      <c r="E5" s="31">
        <v>852</v>
      </c>
      <c r="F5" s="31">
        <v>484</v>
      </c>
      <c r="G5" s="31">
        <v>551</v>
      </c>
      <c r="H5" s="31">
        <v>466</v>
      </c>
      <c r="I5" s="32">
        <v>198</v>
      </c>
    </row>
    <row r="6" spans="1:10" s="33" customFormat="1" ht="20.100000000000001" customHeight="1" x14ac:dyDescent="0.2">
      <c r="A6" s="7"/>
      <c r="B6" s="34"/>
      <c r="C6" s="30" t="s">
        <v>13</v>
      </c>
      <c r="D6" s="35">
        <v>2646</v>
      </c>
      <c r="E6" s="31">
        <v>784</v>
      </c>
      <c r="F6" s="31">
        <v>402</v>
      </c>
      <c r="G6" s="31">
        <v>630</v>
      </c>
      <c r="H6" s="31">
        <v>536</v>
      </c>
      <c r="I6" s="32">
        <v>294</v>
      </c>
    </row>
    <row r="7" spans="1:10" s="37" customFormat="1" ht="20.100000000000001" customHeight="1" x14ac:dyDescent="0.2">
      <c r="A7" s="36"/>
      <c r="B7" s="16" t="s">
        <v>15</v>
      </c>
      <c r="C7" s="30" t="s">
        <v>11</v>
      </c>
      <c r="D7" s="31">
        <v>4874</v>
      </c>
      <c r="E7" s="31">
        <v>1569</v>
      </c>
      <c r="F7" s="31">
        <v>745</v>
      </c>
      <c r="G7" s="31">
        <v>1266</v>
      </c>
      <c r="H7" s="31">
        <v>884</v>
      </c>
      <c r="I7" s="32">
        <v>410</v>
      </c>
    </row>
    <row r="8" spans="1:10" s="37" customFormat="1" ht="20.100000000000001" customHeight="1" x14ac:dyDescent="0.2">
      <c r="A8" s="36"/>
      <c r="B8" s="34"/>
      <c r="C8" s="30" t="s">
        <v>12</v>
      </c>
      <c r="D8" s="31">
        <v>2389</v>
      </c>
      <c r="E8" s="31">
        <v>813</v>
      </c>
      <c r="F8" s="31">
        <v>403</v>
      </c>
      <c r="G8" s="31">
        <v>594</v>
      </c>
      <c r="H8" s="31">
        <v>408</v>
      </c>
      <c r="I8" s="32">
        <v>171</v>
      </c>
    </row>
    <row r="9" spans="1:10" s="37" customFormat="1" ht="20.100000000000001" customHeight="1" x14ac:dyDescent="0.2">
      <c r="A9" s="36"/>
      <c r="B9" s="34"/>
      <c r="C9" s="30" t="s">
        <v>13</v>
      </c>
      <c r="D9" s="35">
        <v>2485</v>
      </c>
      <c r="E9" s="31">
        <v>756</v>
      </c>
      <c r="F9" s="31">
        <v>342</v>
      </c>
      <c r="G9" s="31">
        <v>672</v>
      </c>
      <c r="H9" s="31">
        <v>476</v>
      </c>
      <c r="I9" s="32">
        <v>239</v>
      </c>
    </row>
    <row r="10" spans="1:10" s="33" customFormat="1" ht="20.100000000000001" customHeight="1" x14ac:dyDescent="0.2">
      <c r="A10" s="17" t="s">
        <v>17</v>
      </c>
      <c r="B10" s="41" t="s">
        <v>18</v>
      </c>
      <c r="C10" s="30" t="s">
        <v>11</v>
      </c>
      <c r="D10" s="31">
        <v>5899</v>
      </c>
      <c r="E10" s="31">
        <v>1909</v>
      </c>
      <c r="F10" s="31">
        <v>1012</v>
      </c>
      <c r="G10" s="31">
        <v>1392</v>
      </c>
      <c r="H10" s="31">
        <v>1022</v>
      </c>
      <c r="I10" s="32">
        <v>564</v>
      </c>
    </row>
    <row r="11" spans="1:10" s="33" customFormat="1" ht="20.100000000000001" customHeight="1" x14ac:dyDescent="0.2">
      <c r="A11" s="7"/>
      <c r="B11" s="34"/>
      <c r="C11" s="30" t="s">
        <v>12</v>
      </c>
      <c r="D11" s="31">
        <v>3017</v>
      </c>
      <c r="E11" s="31">
        <v>1045</v>
      </c>
      <c r="F11" s="31">
        <v>557</v>
      </c>
      <c r="G11" s="31">
        <v>694</v>
      </c>
      <c r="H11" s="31">
        <v>478</v>
      </c>
      <c r="I11" s="32">
        <v>243</v>
      </c>
    </row>
    <row r="12" spans="1:10" s="34" customFormat="1" ht="20.100000000000001" customHeight="1" x14ac:dyDescent="0.2">
      <c r="A12" s="7"/>
      <c r="C12" s="30" t="s">
        <v>13</v>
      </c>
      <c r="D12" s="35">
        <v>2882</v>
      </c>
      <c r="E12" s="31">
        <v>864</v>
      </c>
      <c r="F12" s="31">
        <v>455</v>
      </c>
      <c r="G12" s="31">
        <v>698</v>
      </c>
      <c r="H12" s="31">
        <v>544</v>
      </c>
      <c r="I12" s="32">
        <v>321</v>
      </c>
    </row>
    <row r="13" spans="1:10" s="34" customFormat="1" ht="20.100000000000001" customHeight="1" x14ac:dyDescent="0.2">
      <c r="A13" s="7"/>
      <c r="B13" s="41" t="s">
        <v>19</v>
      </c>
      <c r="C13" s="30" t="s">
        <v>11</v>
      </c>
      <c r="D13" s="31">
        <v>1499</v>
      </c>
      <c r="E13" s="31">
        <v>454</v>
      </c>
      <c r="F13" s="31">
        <v>170</v>
      </c>
      <c r="G13" s="31">
        <v>348</v>
      </c>
      <c r="H13" s="31">
        <v>304</v>
      </c>
      <c r="I13" s="32">
        <v>223</v>
      </c>
    </row>
    <row r="14" spans="1:10" s="34" customFormat="1" ht="20.100000000000001" customHeight="1" x14ac:dyDescent="0.2">
      <c r="A14" s="7"/>
      <c r="C14" s="30" t="s">
        <v>12</v>
      </c>
      <c r="D14" s="31">
        <v>761</v>
      </c>
      <c r="E14" s="31">
        <v>253</v>
      </c>
      <c r="F14" s="31">
        <v>91</v>
      </c>
      <c r="G14" s="31">
        <v>189</v>
      </c>
      <c r="H14" s="31">
        <v>141</v>
      </c>
      <c r="I14" s="32">
        <v>87</v>
      </c>
    </row>
    <row r="15" spans="1:10" s="34" customFormat="1" ht="20.100000000000001" customHeight="1" x14ac:dyDescent="0.2">
      <c r="A15" s="7"/>
      <c r="C15" s="30" t="s">
        <v>13</v>
      </c>
      <c r="D15" s="31">
        <v>738</v>
      </c>
      <c r="E15" s="31">
        <v>201</v>
      </c>
      <c r="F15" s="31">
        <v>79</v>
      </c>
      <c r="G15" s="31">
        <v>159</v>
      </c>
      <c r="H15" s="31">
        <v>163</v>
      </c>
      <c r="I15" s="32">
        <v>136</v>
      </c>
    </row>
    <row r="16" spans="1:10" s="20" customFormat="1" ht="20.100000000000001" customHeight="1" x14ac:dyDescent="0.2">
      <c r="A16" s="38"/>
      <c r="B16" s="39" t="s">
        <v>20</v>
      </c>
      <c r="C16" s="18" t="s">
        <v>11</v>
      </c>
      <c r="D16" s="22">
        <f>SUM(D17:D18)</f>
        <v>1868</v>
      </c>
      <c r="E16" s="22">
        <f t="shared" ref="E16:I16" si="0">SUM(E17:E18)</f>
        <v>705</v>
      </c>
      <c r="F16" s="22">
        <f t="shared" si="0"/>
        <v>243</v>
      </c>
      <c r="G16" s="22">
        <f t="shared" si="0"/>
        <v>372</v>
      </c>
      <c r="H16" s="22">
        <f t="shared" si="0"/>
        <v>315</v>
      </c>
      <c r="I16" s="45">
        <f>SUM(I17+I18)</f>
        <v>233</v>
      </c>
    </row>
    <row r="17" spans="1:9" s="20" customFormat="1" ht="20.100000000000001" customHeight="1" x14ac:dyDescent="0.2">
      <c r="A17" s="19"/>
      <c r="B17" s="24"/>
      <c r="C17" s="18" t="s">
        <v>12</v>
      </c>
      <c r="D17" s="22">
        <v>968</v>
      </c>
      <c r="E17" s="22">
        <v>378</v>
      </c>
      <c r="F17" s="22">
        <v>135</v>
      </c>
      <c r="G17" s="22">
        <v>191</v>
      </c>
      <c r="H17" s="22">
        <v>156</v>
      </c>
      <c r="I17" s="23">
        <v>108</v>
      </c>
    </row>
    <row r="18" spans="1:9" s="20" customFormat="1" ht="20.100000000000001" customHeight="1" thickBot="1" x14ac:dyDescent="0.25">
      <c r="A18" s="21"/>
      <c r="B18" s="25"/>
      <c r="C18" s="26" t="s">
        <v>13</v>
      </c>
      <c r="D18" s="27">
        <v>900</v>
      </c>
      <c r="E18" s="28">
        <v>327</v>
      </c>
      <c r="F18" s="28">
        <v>108</v>
      </c>
      <c r="G18" s="28">
        <v>181</v>
      </c>
      <c r="H18" s="28">
        <v>159</v>
      </c>
      <c r="I18" s="29">
        <v>125</v>
      </c>
    </row>
    <row r="19" spans="1:9" s="3" customFormat="1" ht="34.5" customHeight="1" thickTop="1" x14ac:dyDescent="0.15">
      <c r="A19" s="8" t="s">
        <v>9</v>
      </c>
      <c r="B19" s="2"/>
      <c r="C19" s="2"/>
    </row>
    <row r="20" spans="1:9" x14ac:dyDescent="0.2">
      <c r="A20" s="8"/>
      <c r="B20" s="8"/>
      <c r="C20" s="8"/>
      <c r="D20" s="1"/>
      <c r="E20" s="1"/>
      <c r="F20" s="1"/>
      <c r="G20" s="1"/>
      <c r="H20" s="1"/>
      <c r="I20" s="1"/>
    </row>
  </sheetData>
  <mergeCells count="1">
    <mergeCell ref="A3:C3"/>
  </mergeCells>
  <phoneticPr fontId="1"/>
  <pageMargins left="0.6692913385826772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2022-09-06T04:34:20Z</cp:lastPrinted>
  <dcterms:created xsi:type="dcterms:W3CDTF">1998-02-18T02:57:21Z</dcterms:created>
  <dcterms:modified xsi:type="dcterms:W3CDTF">2023-03-17T01:22:31Z</dcterms:modified>
</cp:coreProperties>
</file>