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6年度版　斑鳩町統計資料\02_取りまとめデータ\"/>
    </mc:Choice>
  </mc:AlternateContent>
  <bookViews>
    <workbookView xWindow="3060" yWindow="1455" windowWidth="12300" windowHeight="9060"/>
  </bookViews>
  <sheets>
    <sheet name="４－４" sheetId="10" r:id="rId1"/>
  </sheets>
  <definedNames>
    <definedName name="_xlnm.Print_Area" localSheetId="0">'４－４'!$A$1:$M$27</definedName>
  </definedNames>
  <calcPr calcId="162913"/>
</workbook>
</file>

<file path=xl/calcChain.xml><?xml version="1.0" encoding="utf-8"?>
<calcChain xmlns="http://schemas.openxmlformats.org/spreadsheetml/2006/main">
  <c r="D23" i="10" l="1"/>
  <c r="E23" i="10"/>
  <c r="F23" i="10"/>
  <c r="G23" i="10"/>
  <c r="H23" i="10"/>
  <c r="I23" i="10"/>
  <c r="J23" i="10"/>
  <c r="K23" i="10"/>
  <c r="L23" i="10"/>
  <c r="M23" i="10"/>
  <c r="C23" i="10"/>
</calcChain>
</file>

<file path=xl/sharedStrings.xml><?xml version="1.0" encoding="utf-8"?>
<sst xmlns="http://schemas.openxmlformats.org/spreadsheetml/2006/main" count="44" uniqueCount="30">
  <si>
    <t>（注）（1）1)労働力状態「不詳」を含む。</t>
    <rPh sb="1" eb="2">
      <t>チュウ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2"/>
  </si>
  <si>
    <t>総　　数　　　　　　　1）</t>
    <rPh sb="0" eb="4">
      <t>ソウスウ</t>
    </rPh>
    <phoneticPr fontId="2"/>
  </si>
  <si>
    <t>完     全　　　　　　　　　　失 業 者</t>
    <rPh sb="0" eb="7">
      <t>カンゼン</t>
    </rPh>
    <rPh sb="17" eb="22">
      <t>シツギョウシャ</t>
    </rPh>
    <phoneticPr fontId="2"/>
  </si>
  <si>
    <t>非労働力              人　　　口</t>
    <rPh sb="0" eb="1">
      <t>ヒ</t>
    </rPh>
    <rPh sb="1" eb="4">
      <t>ロウドウリョク</t>
    </rPh>
    <rPh sb="18" eb="23">
      <t>ジンコウ</t>
    </rPh>
    <phoneticPr fontId="2"/>
  </si>
  <si>
    <t>総　　数</t>
    <rPh sb="0" eb="4">
      <t>ソウスウ</t>
    </rPh>
    <phoneticPr fontId="2"/>
  </si>
  <si>
    <t>労　　　　　　働　　　　　　力　　　　　　人　　　　　　口</t>
    <rPh sb="0" eb="15">
      <t>ロウドウリョク</t>
    </rPh>
    <rPh sb="21" eb="29">
      <t>ジンコウ</t>
    </rPh>
    <phoneticPr fontId="2"/>
  </si>
  <si>
    <t>就　　　　　　　　業　　　　　　　　者</t>
    <rPh sb="0" eb="19">
      <t>シュウギョウシャ</t>
    </rPh>
    <phoneticPr fontId="2"/>
  </si>
  <si>
    <t>主に仕事</t>
    <rPh sb="0" eb="1">
      <t>オモ</t>
    </rPh>
    <rPh sb="2" eb="4">
      <t>シゴト</t>
    </rPh>
    <phoneticPr fontId="2"/>
  </si>
  <si>
    <t>休 業 者</t>
    <rPh sb="0" eb="5">
      <t>キュウギョウシャ</t>
    </rPh>
    <phoneticPr fontId="2"/>
  </si>
  <si>
    <t>家事の　　　　　　　ほ　　か　　　　　　　　　仕　　事</t>
    <rPh sb="0" eb="2">
      <t>カジ</t>
    </rPh>
    <rPh sb="23" eb="27">
      <t>シゴト</t>
    </rPh>
    <phoneticPr fontId="2"/>
  </si>
  <si>
    <t>通学の　　　　　　　　　かたわ　　　　　　　　　　ら仕事</t>
    <rPh sb="0" eb="2">
      <t>ツウガク</t>
    </rPh>
    <rPh sb="26" eb="28">
      <t>シゴト</t>
    </rPh>
    <phoneticPr fontId="2"/>
  </si>
  <si>
    <t>うち　　　　　　　　　家事</t>
    <rPh sb="11" eb="13">
      <t>カジ</t>
    </rPh>
    <phoneticPr fontId="2"/>
  </si>
  <si>
    <t>うち　　　　　　　　　通学</t>
    <rPh sb="11" eb="13">
      <t>ツウガク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</si>
  <si>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</si>
  <si>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</si>
  <si>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　　　　次
お　　よ　　び
男　　女　　別</t>
    <rPh sb="0" eb="7">
      <t>ネンジ</t>
    </rPh>
    <rPh sb="16" eb="23">
      <t>ダンジョベツ</t>
    </rPh>
    <phoneticPr fontId="2"/>
  </si>
  <si>
    <t>国　勢　調　査</t>
    <rPh sb="0" eb="7">
      <t>コクセイチョウサ</t>
    </rPh>
    <phoneticPr fontId="2"/>
  </si>
  <si>
    <t>資料：総務省 統計局</t>
    <rPh sb="0" eb="2">
      <t>シリョウ</t>
    </rPh>
    <rPh sb="7" eb="10">
      <t>トウケイキョク</t>
    </rPh>
    <phoneticPr fontId="2"/>
  </si>
  <si>
    <t>昭和６０年</t>
    <rPh sb="0" eb="2">
      <t>ショウワ</t>
    </rPh>
    <rPh sb="2" eb="5">
      <t>６０ネン</t>
    </rPh>
    <phoneticPr fontId="2"/>
  </si>
  <si>
    <t>総数</t>
    <rPh sb="0" eb="2">
      <t>ソウスウ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</si>
  <si>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</si>
  <si>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</si>
  <si>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（単位　人）</t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</si>
  <si>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</si>
  <si>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</si>
  <si>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</si>
  <si>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</si>
  <si>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４－４　労 働 力 状 態 及 び 男 女 別 １ ５ 歳 以 上 人 口</t>
    <rPh sb="4" eb="9">
      <t>ロウドウリョク</t>
    </rPh>
    <rPh sb="10" eb="13">
      <t>ジョウタイ</t>
    </rPh>
    <rPh sb="14" eb="15">
      <t>オヨ</t>
    </rPh>
    <rPh sb="18" eb="23">
      <t>ダンジョベツ</t>
    </rPh>
    <rPh sb="28" eb="33">
      <t>１５サイイジョウ</t>
    </rPh>
    <rPh sb="34" eb="37">
      <t>ジンコウ</t>
    </rPh>
    <phoneticPr fontId="2"/>
  </si>
  <si>
    <t>令和2年</t>
    <rPh sb="0" eb="2">
      <t>レイワ</t>
    </rPh>
    <rPh sb="3" eb="4">
      <t>ネン</t>
    </rPh>
    <phoneticPr fontId="2"/>
  </si>
  <si>
    <t>（令和2年10月1日現在）</t>
    <rPh sb="1" eb="3">
      <t>レイワ</t>
    </rPh>
    <rPh sb="4" eb="5">
      <t>ネン</t>
    </rPh>
    <rPh sb="7" eb="8">
      <t>ガツ</t>
    </rPh>
    <rPh sb="8" eb="10">
      <t>ツイタチ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</si>
</sst>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_ * &quot;-&quot;"/>
  </numFmts>
  <fonts count="9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4" fillId="2" borderId="2" xfId="0" applyFont="1" applyFill="1" applyBorder="1" applyAlignment="1">
      <alignment horizontal="distributed" vertical="center" wrapText="1" justifyLastLine="1"/>
    </xf>
    <xf numFmtId="0" fontId="4" fillId="2" borderId="1" xfId="0" applyFont="1" applyFill="1" applyBorder="1" applyAlignment="1">
      <alignment horizontal="distributed" vertical="center" wrapText="1" justifyLastLine="1"/>
    </xf>
    <xf numFmtId="176" fontId="3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distributed" justifyLastLine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6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1" fillId="2" borderId="0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distributed" vertical="center" wrapText="1" justifyLastLine="1"/>
    </xf>
    <xf numFmtId="0" fontId="7" fillId="2" borderId="16" xfId="0" applyFont="1" applyFill="1" applyBorder="1" applyAlignment="1">
      <alignment horizontal="distributed" vertical="center" wrapText="1" justifyLastLine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distributed" vertical="center" wrapText="1" justifyLastLine="1"/>
    </xf>
    <xf numFmtId="0" fontId="7" fillId="2" borderId="19" xfId="0" applyFont="1" applyFill="1" applyBorder="1" applyAlignment="1">
      <alignment horizontal="distributed" vertical="center" wrapText="1" justifyLastLine="1"/>
    </xf>
    <xf numFmtId="0" fontId="8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distributed" vertical="center"/>
    </xf>
    <xf numFmtId="176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pane ySplit="7" topLeftCell="A8" activePane="bottomLeft" state="frozen"/>
      <selection pane="bottomLeft" activeCell="A23" sqref="A23"/>
    </sheetView>
  </sheetViews>
  <sheetFormatPr defaultColWidth="9" defaultRowHeight="13.5" x14ac:dyDescent="0.15"/>
  <cols>
    <col min="1" max="1" width="7.625" style="29" customWidth="1"/>
    <col min="2" max="2" width="8.125" style="29" customWidth="1"/>
    <col min="3" max="13" width="10.625" style="29" customWidth="1"/>
    <col min="14" max="16384" width="9" style="29"/>
  </cols>
  <sheetData>
    <row r="1" spans="1:13" ht="21" customHeight="1" x14ac:dyDescent="0.15">
      <c r="A1" s="7" t="s">
        <v>16</v>
      </c>
    </row>
    <row r="2" spans="1:13" s="3" customFormat="1" ht="30" customHeight="1" x14ac:dyDescent="0.15">
      <c r="A2" s="16" t="s">
        <v>27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25"/>
    </row>
    <row r="3" spans="1:13" s="3" customFormat="1" ht="14.25" customHeight="1" x14ac:dyDescent="0.15">
      <c r="A3" s="8"/>
      <c r="C3" s="30"/>
      <c r="D3" s="30"/>
      <c r="E3" s="30"/>
      <c r="F3" s="30"/>
      <c r="G3" s="30"/>
      <c r="H3" s="30"/>
      <c r="I3" s="30"/>
      <c r="J3" s="30"/>
      <c r="K3" s="30"/>
      <c r="L3" s="30"/>
      <c r="M3" s="25" t="s">
        <v>22</v>
      </c>
    </row>
    <row r="4" spans="1:13" s="3" customFormat="1" ht="14.25" customHeight="1" thickBot="1" x14ac:dyDescent="0.2">
      <c r="B4" s="30"/>
      <c r="C4" s="30"/>
      <c r="D4" s="30"/>
      <c r="E4" s="30"/>
      <c r="F4" s="30"/>
      <c r="G4" s="30"/>
      <c r="H4" s="30"/>
      <c r="I4" s="30"/>
      <c r="J4" s="30"/>
      <c r="K4" s="31"/>
      <c r="L4" s="31"/>
      <c r="M4" s="26" t="s">
        <v>29</v>
      </c>
    </row>
    <row r="5" spans="1:13" s="32" customFormat="1" ht="16.5" customHeight="1" thickTop="1" x14ac:dyDescent="0.15">
      <c r="A5" s="33" t="s">
        <v>15</v>
      </c>
      <c r="B5" s="34"/>
      <c r="C5" s="41" t="s">
        <v>1</v>
      </c>
      <c r="D5" s="18" t="s">
        <v>5</v>
      </c>
      <c r="E5" s="19"/>
      <c r="F5" s="19"/>
      <c r="G5" s="19"/>
      <c r="H5" s="19"/>
      <c r="I5" s="19"/>
      <c r="J5" s="20"/>
      <c r="K5" s="47" t="s">
        <v>3</v>
      </c>
      <c r="L5" s="21"/>
      <c r="M5" s="21"/>
    </row>
    <row r="6" spans="1:13" s="32" customFormat="1" ht="16.5" customHeight="1" x14ac:dyDescent="0.15">
      <c r="A6" s="35"/>
      <c r="B6" s="36"/>
      <c r="C6" s="42"/>
      <c r="D6" s="44" t="s">
        <v>4</v>
      </c>
      <c r="E6" s="22" t="s">
        <v>6</v>
      </c>
      <c r="F6" s="23"/>
      <c r="G6" s="23"/>
      <c r="H6" s="23"/>
      <c r="I6" s="24"/>
      <c r="J6" s="46" t="s">
        <v>2</v>
      </c>
      <c r="K6" s="48"/>
      <c r="L6" s="50" t="s">
        <v>11</v>
      </c>
      <c r="M6" s="39" t="s">
        <v>12</v>
      </c>
    </row>
    <row r="7" spans="1:13" ht="37.5" customHeight="1" x14ac:dyDescent="0.15">
      <c r="A7" s="37"/>
      <c r="B7" s="38"/>
      <c r="C7" s="43"/>
      <c r="D7" s="45"/>
      <c r="E7" s="2" t="s">
        <v>4</v>
      </c>
      <c r="F7" s="1" t="s">
        <v>7</v>
      </c>
      <c r="G7" s="4" t="s">
        <v>9</v>
      </c>
      <c r="H7" s="5" t="s">
        <v>10</v>
      </c>
      <c r="I7" s="2" t="s">
        <v>8</v>
      </c>
      <c r="J7" s="43"/>
      <c r="K7" s="49"/>
      <c r="L7" s="51"/>
      <c r="M7" s="40"/>
    </row>
    <row r="8" spans="1:13" ht="13.5" hidden="1" customHeight="1" x14ac:dyDescent="0.15">
      <c r="A8" s="9" t="s">
        <v>18</v>
      </c>
      <c r="B8" s="10" t="s">
        <v>19</v>
      </c>
      <c r="C8" s="6">
        <v>20743</v>
      </c>
      <c r="D8" s="6">
        <v>12065</v>
      </c>
      <c r="E8" s="6">
        <v>11763</v>
      </c>
      <c r="F8" s="6">
        <v>9567</v>
      </c>
      <c r="G8" s="6">
        <v>1988</v>
      </c>
      <c r="H8" s="6">
        <v>111</v>
      </c>
      <c r="I8" s="6">
        <v>97</v>
      </c>
      <c r="J8" s="6">
        <v>302</v>
      </c>
      <c r="K8" s="6">
        <v>8641</v>
      </c>
      <c r="L8" s="6">
        <v>4670</v>
      </c>
      <c r="M8" s="6">
        <v>2282</v>
      </c>
    </row>
    <row r="9" spans="1:13" ht="13.5" hidden="1" customHeight="1" x14ac:dyDescent="0.15">
      <c r="A9" s="9"/>
      <c r="B9" s="11" t="s">
        <v>13</v>
      </c>
      <c r="C9" s="6">
        <v>9936</v>
      </c>
      <c r="D9" s="6">
        <v>7895</v>
      </c>
      <c r="E9" s="6">
        <v>7693</v>
      </c>
      <c r="F9" s="6">
        <v>7528</v>
      </c>
      <c r="G9" s="6">
        <v>34</v>
      </c>
      <c r="H9" s="6">
        <v>72</v>
      </c>
      <c r="I9" s="6">
        <v>59</v>
      </c>
      <c r="J9" s="6">
        <v>202</v>
      </c>
      <c r="K9" s="6">
        <v>2028</v>
      </c>
      <c r="L9" s="6">
        <v>57</v>
      </c>
      <c r="M9" s="6">
        <v>1207</v>
      </c>
    </row>
    <row r="10" spans="1:13" ht="13.5" hidden="1" customHeight="1" x14ac:dyDescent="0.15">
      <c r="A10" s="9"/>
      <c r="B10" s="11" t="s">
        <v>14</v>
      </c>
      <c r="C10" s="6">
        <v>10807</v>
      </c>
      <c r="D10" s="6">
        <v>4170</v>
      </c>
      <c r="E10" s="6">
        <v>4070</v>
      </c>
      <c r="F10" s="6">
        <v>2039</v>
      </c>
      <c r="G10" s="6">
        <v>1954</v>
      </c>
      <c r="H10" s="6">
        <v>39</v>
      </c>
      <c r="I10" s="6">
        <v>38</v>
      </c>
      <c r="J10" s="6">
        <v>100</v>
      </c>
      <c r="K10" s="6">
        <v>6613</v>
      </c>
      <c r="L10" s="6">
        <v>4613</v>
      </c>
      <c r="M10" s="6">
        <v>1075</v>
      </c>
    </row>
    <row r="11" spans="1:13" s="32" customFormat="1" ht="20.100000000000001" customHeight="1" x14ac:dyDescent="0.15">
      <c r="A11" s="17" t="s">
        <v>23</v>
      </c>
      <c r="B11" s="12" t="s">
        <v>20</v>
      </c>
      <c r="C11" s="14">
        <v>24362</v>
      </c>
      <c r="D11" s="14">
        <v>13977</v>
      </c>
      <c r="E11" s="14">
        <v>13356</v>
      </c>
      <c r="F11" s="14">
        <v>11106</v>
      </c>
      <c r="G11" s="14">
        <v>1801</v>
      </c>
      <c r="H11" s="14">
        <v>270</v>
      </c>
      <c r="I11" s="14">
        <v>179</v>
      </c>
      <c r="J11" s="14">
        <v>621</v>
      </c>
      <c r="K11" s="14">
        <v>10273</v>
      </c>
      <c r="L11" s="14">
        <v>5597</v>
      </c>
      <c r="M11" s="14">
        <v>2005</v>
      </c>
    </row>
    <row r="12" spans="1:13" s="32" customFormat="1" ht="20.100000000000001" customHeight="1" x14ac:dyDescent="0.15">
      <c r="A12" s="17"/>
      <c r="B12" s="13" t="s">
        <v>13</v>
      </c>
      <c r="C12" s="14">
        <v>11543</v>
      </c>
      <c r="D12" s="14">
        <v>8649</v>
      </c>
      <c r="E12" s="14">
        <v>8234</v>
      </c>
      <c r="F12" s="14">
        <v>7888</v>
      </c>
      <c r="G12" s="14">
        <v>108</v>
      </c>
      <c r="H12" s="14">
        <v>145</v>
      </c>
      <c r="I12" s="14">
        <v>93</v>
      </c>
      <c r="J12" s="14">
        <v>415</v>
      </c>
      <c r="K12" s="14">
        <v>2824</v>
      </c>
      <c r="L12" s="14">
        <v>245</v>
      </c>
      <c r="M12" s="14">
        <v>1051</v>
      </c>
    </row>
    <row r="13" spans="1:13" s="32" customFormat="1" ht="20.100000000000001" customHeight="1" x14ac:dyDescent="0.15">
      <c r="A13" s="17"/>
      <c r="B13" s="13" t="s">
        <v>21</v>
      </c>
      <c r="C13" s="15">
        <v>12819</v>
      </c>
      <c r="D13" s="15">
        <v>5328</v>
      </c>
      <c r="E13" s="15">
        <v>5122</v>
      </c>
      <c r="F13" s="15">
        <v>3218</v>
      </c>
      <c r="G13" s="15">
        <v>1693</v>
      </c>
      <c r="H13" s="15">
        <v>125</v>
      </c>
      <c r="I13" s="15">
        <v>86</v>
      </c>
      <c r="J13" s="15">
        <v>206</v>
      </c>
      <c r="K13" s="15">
        <v>7449</v>
      </c>
      <c r="L13" s="15">
        <v>5352</v>
      </c>
      <c r="M13" s="15">
        <v>954</v>
      </c>
    </row>
    <row r="14" spans="1:13" s="32" customFormat="1" ht="20.100000000000001" customHeight="1" x14ac:dyDescent="0.15">
      <c r="A14" s="17" t="s">
        <v>24</v>
      </c>
      <c r="B14" s="12" t="s">
        <v>20</v>
      </c>
      <c r="C14" s="14">
        <v>23976</v>
      </c>
      <c r="D14" s="14">
        <v>13533</v>
      </c>
      <c r="E14" s="14">
        <v>12748</v>
      </c>
      <c r="F14" s="14">
        <v>10289</v>
      </c>
      <c r="G14" s="14">
        <v>1979</v>
      </c>
      <c r="H14" s="14">
        <v>255</v>
      </c>
      <c r="I14" s="14">
        <v>225</v>
      </c>
      <c r="J14" s="14">
        <v>785</v>
      </c>
      <c r="K14" s="14">
        <v>10180</v>
      </c>
      <c r="L14" s="14">
        <v>5075</v>
      </c>
      <c r="M14" s="14">
        <v>1667</v>
      </c>
    </row>
    <row r="15" spans="1:13" s="32" customFormat="1" ht="20.100000000000001" customHeight="1" x14ac:dyDescent="0.15">
      <c r="A15" s="17"/>
      <c r="B15" s="13" t="s">
        <v>13</v>
      </c>
      <c r="C15" s="14">
        <v>11235</v>
      </c>
      <c r="D15" s="14">
        <v>8127</v>
      </c>
      <c r="E15" s="14">
        <v>7605</v>
      </c>
      <c r="F15" s="14">
        <v>7180</v>
      </c>
      <c r="G15" s="14">
        <v>155</v>
      </c>
      <c r="H15" s="14">
        <v>138</v>
      </c>
      <c r="I15" s="14">
        <v>132</v>
      </c>
      <c r="J15" s="14">
        <v>522</v>
      </c>
      <c r="K15" s="14">
        <v>2919</v>
      </c>
      <c r="L15" s="14">
        <v>252</v>
      </c>
      <c r="M15" s="14">
        <v>871</v>
      </c>
    </row>
    <row r="16" spans="1:13" s="32" customFormat="1" ht="20.100000000000001" customHeight="1" x14ac:dyDescent="0.15">
      <c r="A16" s="17"/>
      <c r="B16" s="13" t="s">
        <v>14</v>
      </c>
      <c r="C16" s="15">
        <v>12741</v>
      </c>
      <c r="D16" s="15">
        <v>5406</v>
      </c>
      <c r="E16" s="15">
        <v>5143</v>
      </c>
      <c r="F16" s="15">
        <v>3109</v>
      </c>
      <c r="G16" s="15">
        <v>1824</v>
      </c>
      <c r="H16" s="15">
        <v>117</v>
      </c>
      <c r="I16" s="15">
        <v>93</v>
      </c>
      <c r="J16" s="15">
        <v>263</v>
      </c>
      <c r="K16" s="15">
        <v>7261</v>
      </c>
      <c r="L16" s="15">
        <v>4823</v>
      </c>
      <c r="M16" s="15">
        <v>796</v>
      </c>
    </row>
    <row r="17" spans="1:13" s="32" customFormat="1" ht="20.100000000000001" customHeight="1" x14ac:dyDescent="0.15">
      <c r="A17" s="17" t="s">
        <v>25</v>
      </c>
      <c r="B17" s="12" t="s">
        <v>20</v>
      </c>
      <c r="C17" s="14">
        <v>23864</v>
      </c>
      <c r="D17" s="14">
        <v>12804</v>
      </c>
      <c r="E17" s="14">
        <v>11968</v>
      </c>
      <c r="F17" s="14">
        <v>9714</v>
      </c>
      <c r="G17" s="14">
        <v>1820</v>
      </c>
      <c r="H17" s="14">
        <v>230</v>
      </c>
      <c r="I17" s="14">
        <v>204</v>
      </c>
      <c r="J17" s="14">
        <v>836</v>
      </c>
      <c r="K17" s="14">
        <v>10797</v>
      </c>
      <c r="L17" s="14">
        <v>5369</v>
      </c>
      <c r="M17" s="14">
        <v>1571</v>
      </c>
    </row>
    <row r="18" spans="1:13" s="32" customFormat="1" ht="20.100000000000001" customHeight="1" x14ac:dyDescent="0.15">
      <c r="A18" s="17"/>
      <c r="B18" s="13" t="s">
        <v>13</v>
      </c>
      <c r="C18" s="14">
        <v>11079</v>
      </c>
      <c r="D18" s="14">
        <v>7539</v>
      </c>
      <c r="E18" s="14">
        <v>6976</v>
      </c>
      <c r="F18" s="14">
        <v>6611</v>
      </c>
      <c r="G18" s="14">
        <v>144</v>
      </c>
      <c r="H18" s="14">
        <v>123</v>
      </c>
      <c r="I18" s="14">
        <v>98</v>
      </c>
      <c r="J18" s="14">
        <v>563</v>
      </c>
      <c r="K18" s="14">
        <v>3403</v>
      </c>
      <c r="L18" s="14">
        <v>444</v>
      </c>
      <c r="M18" s="14">
        <v>828</v>
      </c>
    </row>
    <row r="19" spans="1:13" s="32" customFormat="1" ht="20.100000000000001" customHeight="1" x14ac:dyDescent="0.15">
      <c r="A19" s="17"/>
      <c r="B19" s="13" t="s">
        <v>14</v>
      </c>
      <c r="C19" s="15">
        <v>12785</v>
      </c>
      <c r="D19" s="15">
        <v>5265</v>
      </c>
      <c r="E19" s="15">
        <v>4992</v>
      </c>
      <c r="F19" s="15">
        <v>3103</v>
      </c>
      <c r="G19" s="15">
        <v>1676</v>
      </c>
      <c r="H19" s="15">
        <v>107</v>
      </c>
      <c r="I19" s="15">
        <v>106</v>
      </c>
      <c r="J19" s="15">
        <v>273</v>
      </c>
      <c r="K19" s="15">
        <v>7394</v>
      </c>
      <c r="L19" s="15">
        <v>4925</v>
      </c>
      <c r="M19" s="15">
        <v>743</v>
      </c>
    </row>
    <row r="20" spans="1:13" s="32" customFormat="1" ht="20.100000000000001" customHeight="1" x14ac:dyDescent="0.15">
      <c r="A20" s="17" t="s">
        <v>26</v>
      </c>
      <c r="B20" s="12" t="s">
        <v>19</v>
      </c>
      <c r="C20" s="15">
        <v>23494</v>
      </c>
      <c r="D20" s="15">
        <v>12164</v>
      </c>
      <c r="E20" s="15">
        <v>11625</v>
      </c>
      <c r="F20" s="15">
        <v>9301</v>
      </c>
      <c r="G20" s="15">
        <v>1889</v>
      </c>
      <c r="H20" s="15">
        <v>244</v>
      </c>
      <c r="I20" s="15">
        <v>191</v>
      </c>
      <c r="J20" s="15">
        <v>539</v>
      </c>
      <c r="K20" s="15">
        <v>10530</v>
      </c>
      <c r="L20" s="15">
        <v>4524</v>
      </c>
      <c r="M20" s="15">
        <v>1478</v>
      </c>
    </row>
    <row r="21" spans="1:13" s="32" customFormat="1" ht="20.100000000000001" customHeight="1" x14ac:dyDescent="0.15">
      <c r="A21" s="17"/>
      <c r="B21" s="13" t="s">
        <v>13</v>
      </c>
      <c r="C21" s="15">
        <v>10969</v>
      </c>
      <c r="D21" s="15">
        <v>6915</v>
      </c>
      <c r="E21" s="15">
        <v>6549</v>
      </c>
      <c r="F21" s="15">
        <v>6190</v>
      </c>
      <c r="G21" s="15">
        <v>158</v>
      </c>
      <c r="H21" s="15">
        <v>110</v>
      </c>
      <c r="I21" s="15">
        <v>91</v>
      </c>
      <c r="J21" s="15">
        <v>366</v>
      </c>
      <c r="K21" s="15">
        <v>3628</v>
      </c>
      <c r="L21" s="15">
        <v>404</v>
      </c>
      <c r="M21" s="15">
        <v>797</v>
      </c>
    </row>
    <row r="22" spans="1:13" s="32" customFormat="1" ht="20.100000000000001" customHeight="1" x14ac:dyDescent="0.15">
      <c r="A22" s="17"/>
      <c r="B22" s="13" t="s">
        <v>14</v>
      </c>
      <c r="C22" s="15">
        <v>12525</v>
      </c>
      <c r="D22" s="15">
        <v>5249</v>
      </c>
      <c r="E22" s="15">
        <v>5076</v>
      </c>
      <c r="F22" s="15">
        <v>3111</v>
      </c>
      <c r="G22" s="15">
        <v>1731</v>
      </c>
      <c r="H22" s="15">
        <v>134</v>
      </c>
      <c r="I22" s="15">
        <v>100</v>
      </c>
      <c r="J22" s="15">
        <v>173</v>
      </c>
      <c r="K22" s="15">
        <v>6902</v>
      </c>
      <c r="L22" s="15">
        <v>4120</v>
      </c>
      <c r="M22" s="15">
        <v>681</v>
      </c>
    </row>
    <row r="23" spans="1:13" s="27" customFormat="1" ht="19.5" customHeight="1" x14ac:dyDescent="0.15">
      <c r="A23" s="52" t="s">
        <v>28</v>
      </c>
      <c r="B23" s="53" t="s">
        <v>20</v>
      </c>
      <c r="C23" s="54">
        <f>SUM(C24:C25)</f>
        <v>23615</v>
      </c>
      <c r="D23" s="54">
        <f t="shared" ref="D23:M23" si="0">SUM(D24:D25)</f>
        <v>12762</v>
      </c>
      <c r="E23" s="54">
        <f t="shared" si="0"/>
        <v>12302</v>
      </c>
      <c r="F23" s="54">
        <f t="shared" si="0"/>
        <v>9834</v>
      </c>
      <c r="G23" s="54">
        <f t="shared" si="0"/>
        <v>1881</v>
      </c>
      <c r="H23" s="54">
        <f t="shared" si="0"/>
        <v>265</v>
      </c>
      <c r="I23" s="54">
        <f t="shared" si="0"/>
        <v>322</v>
      </c>
      <c r="J23" s="54">
        <f t="shared" si="0"/>
        <v>460</v>
      </c>
      <c r="K23" s="54">
        <f t="shared" si="0"/>
        <v>9261</v>
      </c>
      <c r="L23" s="54">
        <f t="shared" si="0"/>
        <v>3832</v>
      </c>
      <c r="M23" s="54">
        <f t="shared" si="0"/>
        <v>1240</v>
      </c>
    </row>
    <row r="24" spans="1:13" s="27" customFormat="1" ht="19.5" customHeight="1" x14ac:dyDescent="0.15">
      <c r="A24" s="55"/>
      <c r="B24" s="56" t="s">
        <v>13</v>
      </c>
      <c r="C24" s="54">
        <v>10972</v>
      </c>
      <c r="D24" s="54">
        <v>6959</v>
      </c>
      <c r="E24" s="54">
        <v>6653</v>
      </c>
      <c r="F24" s="54">
        <v>6213</v>
      </c>
      <c r="G24" s="54">
        <v>157</v>
      </c>
      <c r="H24" s="54">
        <v>129</v>
      </c>
      <c r="I24" s="54">
        <v>154</v>
      </c>
      <c r="J24" s="54">
        <v>306</v>
      </c>
      <c r="K24" s="54">
        <v>3235</v>
      </c>
      <c r="L24" s="54">
        <v>431</v>
      </c>
      <c r="M24" s="54">
        <v>621</v>
      </c>
    </row>
    <row r="25" spans="1:13" ht="19.5" customHeight="1" thickBot="1" x14ac:dyDescent="0.2">
      <c r="A25" s="57"/>
      <c r="B25" s="58" t="s">
        <v>14</v>
      </c>
      <c r="C25" s="59">
        <v>12643</v>
      </c>
      <c r="D25" s="60">
        <v>5803</v>
      </c>
      <c r="E25" s="60">
        <v>5649</v>
      </c>
      <c r="F25" s="60">
        <v>3621</v>
      </c>
      <c r="G25" s="60">
        <v>1724</v>
      </c>
      <c r="H25" s="60">
        <v>136</v>
      </c>
      <c r="I25" s="60">
        <v>168</v>
      </c>
      <c r="J25" s="60">
        <v>154</v>
      </c>
      <c r="K25" s="60">
        <v>6026</v>
      </c>
      <c r="L25" s="60">
        <v>3401</v>
      </c>
      <c r="M25" s="60">
        <v>619</v>
      </c>
    </row>
    <row r="26" spans="1:13" ht="14.25" thickTop="1" x14ac:dyDescent="0.15">
      <c r="A26" s="27" t="s">
        <v>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15">
      <c r="A27" s="28" t="s">
        <v>17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</sheetData>
  <mergeCells count="7">
    <mergeCell ref="A5:B7"/>
    <mergeCell ref="M6:M7"/>
    <mergeCell ref="C5:C7"/>
    <mergeCell ref="D6:D7"/>
    <mergeCell ref="J6:J7"/>
    <mergeCell ref="K5:K7"/>
    <mergeCell ref="L6:L7"/>
  </mergeCells>
  <phoneticPr fontId="2"/>
  <pageMargins left="0.6692913385826772" right="0.6692913385826772" top="0.59055118110236227" bottom="0.59055118110236227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４－４</vt:lpstr>
      <vt:lpstr>'４－４'!Print_Area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2023-03-13T08:17:08Z</cp:lastPrinted>
  <dcterms:created xsi:type="dcterms:W3CDTF">1997-06-16T07:10:14Z</dcterms:created>
  <dcterms:modified xsi:type="dcterms:W3CDTF">2024-10-08T03:55:06Z</dcterms:modified>
</cp:coreProperties>
</file>