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1政策企画調整係\10国勢調査及び他の部課の所管に属さない統計\01 統計\02-01斑鳩町　統計資料\●統計資料データ\令和06年度版　斑鳩町統計資料\02_取りまとめデータ\"/>
    </mc:Choice>
  </mc:AlternateContent>
  <bookViews>
    <workbookView xWindow="0" yWindow="0" windowWidth="23040" windowHeight="9090"/>
  </bookViews>
  <sheets>
    <sheet name="１３－５" sheetId="2" r:id="rId1"/>
  </sheets>
  <definedNames>
    <definedName name="_xlnm.Print_Area" localSheetId="0">'１３－５'!$A$1:$BA$17</definedName>
  </definedNames>
  <calcPr calcId="162913"/>
</workbook>
</file>

<file path=xl/calcChain.xml><?xml version="1.0" encoding="utf-8"?>
<calcChain xmlns="http://schemas.openxmlformats.org/spreadsheetml/2006/main">
  <c r="AJ6" i="2" l="1"/>
  <c r="F6" i="2"/>
  <c r="E6" i="2" s="1"/>
</calcChain>
</file>

<file path=xl/sharedStrings.xml><?xml version="1.0" encoding="utf-8"?>
<sst xmlns="http://schemas.openxmlformats.org/spreadsheetml/2006/main" count="413" uniqueCount="75">
  <si>
    <t>消防艇</t>
    <rPh sb="0" eb="2">
      <t>ショウボウ</t>
    </rPh>
    <rPh sb="2" eb="3">
      <t>テイ</t>
    </rPh>
    <phoneticPr fontId="2"/>
  </si>
  <si>
    <t>救急車</t>
    <rPh sb="0" eb="3">
      <t>キュウキュウシャ</t>
    </rPh>
    <phoneticPr fontId="2"/>
  </si>
  <si>
    <t>小型動力ポンプ積載車</t>
    <rPh sb="0" eb="2">
      <t>コガタ</t>
    </rPh>
    <rPh sb="2" eb="4">
      <t>ドウリョク</t>
    </rPh>
    <rPh sb="7" eb="9">
      <t>セキサイ</t>
    </rPh>
    <rPh sb="9" eb="10">
      <t>シャ</t>
    </rPh>
    <phoneticPr fontId="2"/>
  </si>
  <si>
    <t>手引動力ポンプ</t>
    <rPh sb="0" eb="2">
      <t>テビキ</t>
    </rPh>
    <rPh sb="2" eb="4">
      <t>ドウリョク</t>
    </rPh>
    <phoneticPr fontId="2"/>
  </si>
  <si>
    <t>職　　　員　　　　　数</t>
    <rPh sb="0" eb="11">
      <t>ショクインスウ</t>
    </rPh>
    <phoneticPr fontId="2"/>
  </si>
  <si>
    <t>総　　　　　数</t>
    <rPh sb="0" eb="7">
      <t>ソウスウ</t>
    </rPh>
    <phoneticPr fontId="2"/>
  </si>
  <si>
    <t>起震車</t>
    <rPh sb="0" eb="1">
      <t>キ</t>
    </rPh>
    <rPh sb="1" eb="2">
      <t>シン</t>
    </rPh>
    <rPh sb="2" eb="3">
      <t>シャ</t>
    </rPh>
    <phoneticPr fontId="2"/>
  </si>
  <si>
    <t>普通ポンプ車</t>
    <rPh sb="0" eb="2">
      <t>フツウ</t>
    </rPh>
    <rPh sb="5" eb="6">
      <t>シャ</t>
    </rPh>
    <phoneticPr fontId="2"/>
  </si>
  <si>
    <t>広報車</t>
    <rPh sb="0" eb="2">
      <t>コウホウ</t>
    </rPh>
    <rPh sb="2" eb="3">
      <t>シャ</t>
    </rPh>
    <phoneticPr fontId="2"/>
  </si>
  <si>
    <t>救急普及啓発広報車</t>
    <rPh sb="0" eb="2">
      <t>キュウキュウ</t>
    </rPh>
    <rPh sb="2" eb="4">
      <t>フキュウ</t>
    </rPh>
    <rPh sb="4" eb="6">
      <t>ケイハツ</t>
    </rPh>
    <rPh sb="6" eb="9">
      <t>コウホウシャ</t>
    </rPh>
    <phoneticPr fontId="2"/>
  </si>
  <si>
    <t>出　　　　　　　　張　　　　　　　　　　　所　　　　　　　　　数</t>
    <rPh sb="0" eb="1">
      <t>デ</t>
    </rPh>
    <rPh sb="9" eb="10">
      <t>チョウ</t>
    </rPh>
    <rPh sb="21" eb="22">
      <t>ショ</t>
    </rPh>
    <rPh sb="31" eb="32">
      <t>スウ</t>
    </rPh>
    <phoneticPr fontId="2"/>
  </si>
  <si>
    <t>消　防　車　・　救　急　車　・　艇　・　航　空　機</t>
    <rPh sb="0" eb="5">
      <t>ショウボウシャ</t>
    </rPh>
    <rPh sb="8" eb="13">
      <t>キュウキュウシャ</t>
    </rPh>
    <rPh sb="16" eb="17">
      <t>テイ</t>
    </rPh>
    <rPh sb="20" eb="25">
      <t>コウクウキ</t>
    </rPh>
    <phoneticPr fontId="2"/>
  </si>
  <si>
    <t>非常用消防自動車等</t>
    <rPh sb="0" eb="2">
      <t>ヒジョウ</t>
    </rPh>
    <rPh sb="2" eb="3">
      <t>ヨウ</t>
    </rPh>
    <rPh sb="3" eb="5">
      <t>ショウボウ</t>
    </rPh>
    <rPh sb="5" eb="8">
      <t>ジドウシャ</t>
    </rPh>
    <rPh sb="8" eb="9">
      <t>トウ</t>
    </rPh>
    <phoneticPr fontId="2"/>
  </si>
  <si>
    <t>小計</t>
    <rPh sb="0" eb="2">
      <t>ショウケイ</t>
    </rPh>
    <phoneticPr fontId="2"/>
  </si>
  <si>
    <t>普通ポンプ車</t>
    <rPh sb="0" eb="2">
      <t>フツウ</t>
    </rPh>
    <rPh sb="5" eb="6">
      <t>シャ</t>
    </rPh>
    <phoneticPr fontId="2"/>
  </si>
  <si>
    <t>水槽付ポンプ車</t>
    <rPh sb="0" eb="2">
      <t>スイソウ</t>
    </rPh>
    <rPh sb="2" eb="3">
      <t>ツキ</t>
    </rPh>
    <rPh sb="6" eb="7">
      <t>シャ</t>
    </rPh>
    <phoneticPr fontId="2"/>
  </si>
  <si>
    <t>化学車</t>
    <rPh sb="0" eb="2">
      <t>カガク</t>
    </rPh>
    <rPh sb="2" eb="3">
      <t>シャ</t>
    </rPh>
    <phoneticPr fontId="2"/>
  </si>
  <si>
    <t>大型化学車</t>
    <rPh sb="0" eb="2">
      <t>オオガタ</t>
    </rPh>
    <rPh sb="2" eb="5">
      <t>カガクシャ</t>
    </rPh>
    <phoneticPr fontId="2"/>
  </si>
  <si>
    <t>泡原液搬送車</t>
    <rPh sb="0" eb="1">
      <t>アワ</t>
    </rPh>
    <rPh sb="1" eb="3">
      <t>ゲンエキ</t>
    </rPh>
    <rPh sb="3" eb="5">
      <t>ハンソウ</t>
    </rPh>
    <rPh sb="5" eb="6">
      <t>シャ</t>
    </rPh>
    <phoneticPr fontId="2"/>
  </si>
  <si>
    <t>大型高所放水車</t>
    <rPh sb="0" eb="2">
      <t>オオガタ</t>
    </rPh>
    <rPh sb="2" eb="4">
      <t>コウショ</t>
    </rPh>
    <rPh sb="4" eb="7">
      <t>ホウスイシャ</t>
    </rPh>
    <phoneticPr fontId="2"/>
  </si>
  <si>
    <t>はしご車</t>
    <rPh sb="0" eb="4">
      <t>ハシゴシャ</t>
    </rPh>
    <phoneticPr fontId="2"/>
  </si>
  <si>
    <t>屈折はしご車</t>
    <rPh sb="0" eb="2">
      <t>クッセツ</t>
    </rPh>
    <rPh sb="2" eb="6">
      <t>ハシゴシャ</t>
    </rPh>
    <phoneticPr fontId="2"/>
  </si>
  <si>
    <t>救助工作車</t>
    <rPh sb="0" eb="2">
      <t>キュウジョ</t>
    </rPh>
    <rPh sb="2" eb="4">
      <t>コウサク</t>
    </rPh>
    <rPh sb="4" eb="5">
      <t>シャ</t>
    </rPh>
    <phoneticPr fontId="2"/>
  </si>
  <si>
    <t>高発泡車</t>
    <rPh sb="0" eb="1">
      <t>コウ</t>
    </rPh>
    <rPh sb="1" eb="3">
      <t>ハッポウ</t>
    </rPh>
    <rPh sb="3" eb="4">
      <t>シャ</t>
    </rPh>
    <phoneticPr fontId="2"/>
  </si>
  <si>
    <t>電源車</t>
    <rPh sb="0" eb="2">
      <t>デンゲン</t>
    </rPh>
    <rPh sb="2" eb="3">
      <t>シャ</t>
    </rPh>
    <phoneticPr fontId="2"/>
  </si>
  <si>
    <t>救急車</t>
    <rPh sb="0" eb="3">
      <t>キュウキュウシャ</t>
    </rPh>
    <phoneticPr fontId="2"/>
  </si>
  <si>
    <t>震災工作車</t>
    <rPh sb="0" eb="2">
      <t>シンサイ</t>
    </rPh>
    <rPh sb="2" eb="5">
      <t>コウサクシャ</t>
    </rPh>
    <phoneticPr fontId="2"/>
  </si>
  <si>
    <t>ヘリコプター</t>
    <phoneticPr fontId="2"/>
  </si>
  <si>
    <t>小計</t>
    <rPh sb="0" eb="2">
      <t>ショウケイ</t>
    </rPh>
    <phoneticPr fontId="2"/>
  </si>
  <si>
    <t>救助工作車</t>
    <rPh sb="0" eb="2">
      <t>キュウジョ</t>
    </rPh>
    <rPh sb="2" eb="5">
      <t>コウサクシャ</t>
    </rPh>
    <phoneticPr fontId="2"/>
  </si>
  <si>
    <t>はしご車</t>
    <rPh sb="3" eb="4">
      <t>クルマ</t>
    </rPh>
    <phoneticPr fontId="2"/>
  </si>
  <si>
    <t>大型化学車</t>
    <rPh sb="0" eb="2">
      <t>オオガタ</t>
    </rPh>
    <rPh sb="2" eb="5">
      <t>カガクシャ</t>
    </rPh>
    <phoneticPr fontId="2"/>
  </si>
  <si>
    <t>ヘリコプター</t>
    <phoneticPr fontId="2"/>
  </si>
  <si>
    <t>消防艇</t>
    <rPh sb="0" eb="2">
      <t>ショウボウ</t>
    </rPh>
    <rPh sb="2" eb="3">
      <t>テイ</t>
    </rPh>
    <phoneticPr fontId="2"/>
  </si>
  <si>
    <t>査察車</t>
    <rPh sb="0" eb="2">
      <t>ササツ</t>
    </rPh>
    <rPh sb="2" eb="3">
      <t>シャ</t>
    </rPh>
    <phoneticPr fontId="2"/>
  </si>
  <si>
    <t>小計</t>
    <rPh sb="0" eb="2">
      <t>ショウケイ</t>
    </rPh>
    <phoneticPr fontId="2"/>
  </si>
  <si>
    <t>指令車</t>
    <rPh sb="0" eb="2">
      <t>シレイ</t>
    </rPh>
    <rPh sb="2" eb="3">
      <t>シャ</t>
    </rPh>
    <phoneticPr fontId="2"/>
  </si>
  <si>
    <t>警防指揮車</t>
    <rPh sb="0" eb="2">
      <t>ケイボウ</t>
    </rPh>
    <rPh sb="2" eb="4">
      <t>シキ</t>
    </rPh>
    <rPh sb="4" eb="5">
      <t>シャ</t>
    </rPh>
    <phoneticPr fontId="2"/>
  </si>
  <si>
    <t>防災指導車</t>
    <rPh sb="0" eb="2">
      <t>ボウサイ</t>
    </rPh>
    <rPh sb="2" eb="4">
      <t>シドウ</t>
    </rPh>
    <rPh sb="4" eb="5">
      <t>シャ</t>
    </rPh>
    <phoneticPr fontId="2"/>
  </si>
  <si>
    <t>流出油処理車</t>
    <rPh sb="0" eb="2">
      <t>リュウシュツ</t>
    </rPh>
    <rPh sb="2" eb="3">
      <t>ユ</t>
    </rPh>
    <rPh sb="3" eb="5">
      <t>ショリ</t>
    </rPh>
    <rPh sb="5" eb="6">
      <t>シャ</t>
    </rPh>
    <phoneticPr fontId="2"/>
  </si>
  <si>
    <t>防災資機材運搬車</t>
    <rPh sb="0" eb="2">
      <t>ボウサイ</t>
    </rPh>
    <rPh sb="2" eb="3">
      <t>シ</t>
    </rPh>
    <rPh sb="3" eb="4">
      <t>キ</t>
    </rPh>
    <rPh sb="4" eb="5">
      <t>キザイ</t>
    </rPh>
    <rPh sb="5" eb="7">
      <t>ウンパン</t>
    </rPh>
    <rPh sb="7" eb="8">
      <t>シャ</t>
    </rPh>
    <phoneticPr fontId="2"/>
  </si>
  <si>
    <t>輸送車</t>
    <rPh sb="0" eb="3">
      <t>ユソウシャ</t>
    </rPh>
    <phoneticPr fontId="2"/>
  </si>
  <si>
    <t>ホース延長車</t>
    <rPh sb="3" eb="5">
      <t>エンチョウ</t>
    </rPh>
    <rPh sb="5" eb="6">
      <t>シャ</t>
    </rPh>
    <phoneticPr fontId="2"/>
  </si>
  <si>
    <t>の他</t>
    <rPh sb="0" eb="2">
      <t>ソノタ</t>
    </rPh>
    <phoneticPr fontId="2"/>
  </si>
  <si>
    <t>そ</t>
    <phoneticPr fontId="2"/>
  </si>
  <si>
    <t>年度別</t>
    <rPh sb="0" eb="1">
      <t>ネン</t>
    </rPh>
    <rPh sb="1" eb="2">
      <t>ド</t>
    </rPh>
    <rPh sb="2" eb="3">
      <t>ベツ</t>
    </rPh>
    <phoneticPr fontId="2"/>
  </si>
  <si>
    <t>本署</t>
    <rPh sb="0" eb="2">
      <t>ホンショ</t>
    </rPh>
    <phoneticPr fontId="2"/>
  </si>
  <si>
    <t>北分署</t>
    <rPh sb="0" eb="1">
      <t>キタ</t>
    </rPh>
    <rPh sb="1" eb="3">
      <t>ブンショ</t>
    </rPh>
    <phoneticPr fontId="2"/>
  </si>
  <si>
    <t>東分署</t>
    <rPh sb="0" eb="1">
      <t>ヒガシ</t>
    </rPh>
    <rPh sb="1" eb="3">
      <t>ブンショ</t>
    </rPh>
    <phoneticPr fontId="2"/>
  </si>
  <si>
    <t>南分署</t>
    <rPh sb="0" eb="1">
      <t>ミナミ</t>
    </rPh>
    <rPh sb="1" eb="3">
      <t>ブンショ</t>
    </rPh>
    <phoneticPr fontId="2"/>
  </si>
  <si>
    <t>小型ポンプ車</t>
    <rPh sb="0" eb="2">
      <t>コガタ</t>
    </rPh>
    <rPh sb="5" eb="6">
      <t>シャ</t>
    </rPh>
    <phoneticPr fontId="2"/>
  </si>
  <si>
    <t>高規格救急車</t>
    <rPh sb="0" eb="3">
      <t>コウキカク</t>
    </rPh>
    <rPh sb="3" eb="6">
      <t>キュウキュウシャ</t>
    </rPh>
    <phoneticPr fontId="2"/>
  </si>
  <si>
    <t>公用車</t>
    <rPh sb="0" eb="3">
      <t>コウヨウシャ</t>
    </rPh>
    <phoneticPr fontId="2"/>
  </si>
  <si>
    <t>先行車</t>
    <rPh sb="0" eb="2">
      <t>センコウ</t>
    </rPh>
    <rPh sb="2" eb="3">
      <t>シャ</t>
    </rPh>
    <phoneticPr fontId="2"/>
  </si>
  <si>
    <t>コンテナ車</t>
    <rPh sb="4" eb="5">
      <t>シャ</t>
    </rPh>
    <phoneticPr fontId="2"/>
  </si>
  <si>
    <t>人員搬送車</t>
    <rPh sb="0" eb="2">
      <t>ジンイン</t>
    </rPh>
    <rPh sb="2" eb="4">
      <t>ハンソウ</t>
    </rPh>
    <rPh sb="4" eb="5">
      <t>シャ</t>
    </rPh>
    <phoneticPr fontId="2"/>
  </si>
  <si>
    <t>１３－５　常　備　消　防　施　設　の　概　況</t>
    <rPh sb="5" eb="8">
      <t>ジョウビ</t>
    </rPh>
    <rPh sb="9" eb="12">
      <t>ショウボウ</t>
    </rPh>
    <rPh sb="13" eb="16">
      <t>シセツ</t>
    </rPh>
    <rPh sb="19" eb="22">
      <t>ガイキョウ</t>
    </rPh>
    <phoneticPr fontId="2"/>
  </si>
  <si>
    <t>事務連絡車</t>
    <rPh sb="0" eb="2">
      <t>ジム</t>
    </rPh>
    <rPh sb="2" eb="4">
      <t>レンラク</t>
    </rPh>
    <rPh sb="4" eb="5">
      <t>グルマ</t>
    </rPh>
    <phoneticPr fontId="2"/>
  </si>
  <si>
    <t>大型ポンプ車</t>
    <rPh sb="0" eb="2">
      <t>オオガタ</t>
    </rPh>
    <rPh sb="5" eb="6">
      <t>シャ</t>
    </rPh>
    <phoneticPr fontId="2"/>
  </si>
  <si>
    <t>-</t>
  </si>
  <si>
    <t xml:space="preserve"> 資料 ： 奈良県広域消防組合　西和消防署</t>
    <rPh sb="1" eb="3">
      <t>シリョウ</t>
    </rPh>
    <rPh sb="6" eb="8">
      <t>ナラ</t>
    </rPh>
    <rPh sb="8" eb="9">
      <t>ケン</t>
    </rPh>
    <rPh sb="9" eb="11">
      <t>コウイキ</t>
    </rPh>
    <rPh sb="11" eb="13">
      <t>ショウボウ</t>
    </rPh>
    <rPh sb="13" eb="15">
      <t>クミアイ</t>
    </rPh>
    <rPh sb="16" eb="18">
      <t>セイワ</t>
    </rPh>
    <rPh sb="18" eb="20">
      <t>ショウボウ</t>
    </rPh>
    <rPh sb="20" eb="21">
      <t>ショ</t>
    </rPh>
    <phoneticPr fontId="2"/>
  </si>
  <si>
    <t>奈良県広域消防組合　西和消防署</t>
    <rPh sb="0" eb="2">
      <t>ナラ</t>
    </rPh>
    <rPh sb="2" eb="3">
      <t>ケン</t>
    </rPh>
    <rPh sb="3" eb="5">
      <t>コウイキ</t>
    </rPh>
    <rPh sb="5" eb="7">
      <t>ショウボウ</t>
    </rPh>
    <rPh sb="7" eb="9">
      <t>クミアイ</t>
    </rPh>
    <rPh sb="10" eb="11">
      <t>ニシ</t>
    </rPh>
    <rPh sb="11" eb="12">
      <t>ワ</t>
    </rPh>
    <rPh sb="12" eb="14">
      <t>ショウボウ</t>
    </rPh>
    <rPh sb="14" eb="15">
      <t>ショ</t>
    </rPh>
    <phoneticPr fontId="2"/>
  </si>
  <si>
    <t>令和</t>
    <rPh sb="0" eb="2">
      <t>レイワ</t>
    </rPh>
    <phoneticPr fontId="2"/>
  </si>
  <si>
    <t>元年度</t>
    <rPh sb="0" eb="1">
      <t>ゲン</t>
    </rPh>
    <rPh sb="1" eb="3">
      <t>１３ネンド</t>
    </rPh>
    <phoneticPr fontId="2"/>
  </si>
  <si>
    <t>（各年3月31日時点）</t>
    <rPh sb="1" eb="3">
      <t>カクネン</t>
    </rPh>
    <rPh sb="4" eb="5">
      <t>ガツ</t>
    </rPh>
    <rPh sb="7" eb="8">
      <t>ニチ</t>
    </rPh>
    <rPh sb="8" eb="10">
      <t>ジテン</t>
    </rPh>
    <phoneticPr fontId="2"/>
  </si>
  <si>
    <t>2年度</t>
    <rPh sb="1" eb="3">
      <t>１３ネンド</t>
    </rPh>
    <phoneticPr fontId="2"/>
  </si>
  <si>
    <t>3年度</t>
    <rPh sb="1" eb="3">
      <t>１３ネンド</t>
    </rPh>
    <phoneticPr fontId="2"/>
  </si>
  <si>
    <t>-</t>
    <phoneticPr fontId="2"/>
  </si>
  <si>
    <t>4年度</t>
    <rPh sb="1" eb="3">
      <t>１３ネンド</t>
    </rPh>
    <phoneticPr fontId="2"/>
  </si>
  <si>
    <t>5年度</t>
    <rPh sb="1" eb="3">
      <t>１３ネンド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</si>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</sst>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##\ ###\ ###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76" fontId="5" fillId="0" borderId="0" xfId="0" applyNumberFormat="1" applyFont="1"/>
    <xf numFmtId="176" fontId="6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3" fillId="2" borderId="0" xfId="0" applyFont="1" applyFill="1"/>
    <xf numFmtId="176" fontId="3" fillId="2" borderId="0" xfId="0" applyNumberFormat="1" applyFont="1" applyFill="1"/>
    <xf numFmtId="38" fontId="10" fillId="0" borderId="0" xfId="1" applyFont="1" applyBorder="1" applyAlignment="1">
      <alignment horizontal="right"/>
    </xf>
    <xf numFmtId="176" fontId="8" fillId="0" borderId="0" xfId="0" applyNumberFormat="1" applyFont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9" fillId="0" borderId="1" xfId="0" applyFont="1" applyBorder="1" applyAlignment="1">
      <alignment horizontal="center" vertical="distributed" textRotation="255" wrapText="1"/>
    </xf>
    <xf numFmtId="0" fontId="9" fillId="0" borderId="5" xfId="0" applyFont="1" applyBorder="1" applyAlignment="1">
      <alignment horizontal="center" vertical="distributed" textRotation="255" wrapText="1"/>
    </xf>
    <xf numFmtId="0" fontId="16" fillId="0" borderId="1" xfId="0" applyFont="1" applyBorder="1" applyAlignment="1">
      <alignment horizontal="center" vertical="distributed" textRotation="255" wrapText="1"/>
    </xf>
    <xf numFmtId="0" fontId="17" fillId="0" borderId="1" xfId="0" applyFont="1" applyBorder="1" applyAlignment="1">
      <alignment horizontal="center" vertical="distributed" textRotation="255" wrapText="1"/>
    </xf>
    <xf numFmtId="0" fontId="9" fillId="0" borderId="1" xfId="0" applyFont="1" applyBorder="1" applyAlignment="1">
      <alignment horizontal="center" vertical="top" textRotation="255" wrapText="1"/>
    </xf>
    <xf numFmtId="0" fontId="9" fillId="0" borderId="6" xfId="0" applyFont="1" applyBorder="1" applyAlignment="1">
      <alignment horizontal="center" vertical="distributed" textRotation="255" wrapText="1"/>
    </xf>
    <xf numFmtId="0" fontId="10" fillId="0" borderId="0" xfId="0" applyFont="1" applyBorder="1" applyAlignment="1">
      <alignment horizontal="center"/>
    </xf>
    <xf numFmtId="38" fontId="10" fillId="0" borderId="2" xfId="1" applyFont="1" applyBorder="1" applyAlignment="1">
      <alignment horizontal="right"/>
    </xf>
    <xf numFmtId="0" fontId="10" fillId="0" borderId="0" xfId="0" applyFont="1" applyBorder="1" applyAlignment="1">
      <alignment horizontal="distributed"/>
    </xf>
    <xf numFmtId="41" fontId="10" fillId="0" borderId="0" xfId="1" applyNumberFormat="1" applyFont="1" applyBorder="1" applyAlignment="1">
      <alignment horizontal="right"/>
    </xf>
    <xf numFmtId="38" fontId="10" fillId="0" borderId="0" xfId="1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distributed"/>
    </xf>
    <xf numFmtId="0" fontId="10" fillId="0" borderId="0" xfId="0" applyFont="1" applyBorder="1" applyAlignment="1">
      <alignment horizontal="distributed"/>
    </xf>
    <xf numFmtId="176" fontId="10" fillId="0" borderId="0" xfId="0" applyNumberFormat="1" applyFont="1"/>
    <xf numFmtId="0" fontId="10" fillId="0" borderId="0" xfId="0" applyFont="1" applyBorder="1" applyAlignment="1">
      <alignment horizontal="distributed"/>
    </xf>
    <xf numFmtId="0" fontId="10" fillId="0" borderId="0" xfId="0" applyFont="1" applyBorder="1" applyAlignment="1">
      <alignment horizontal="distributed"/>
    </xf>
    <xf numFmtId="0" fontId="9" fillId="0" borderId="6" xfId="0" applyFont="1" applyBorder="1" applyAlignment="1">
      <alignment horizontal="distributed" vertical="center" justifyLastLine="1"/>
    </xf>
    <xf numFmtId="0" fontId="9" fillId="0" borderId="14" xfId="0" applyFont="1" applyBorder="1" applyAlignment="1">
      <alignment horizontal="distributed" vertical="center" justifyLastLine="1"/>
    </xf>
    <xf numFmtId="0" fontId="15" fillId="0" borderId="14" xfId="0" applyFont="1" applyBorder="1" applyAlignment="1">
      <alignment horizontal="distributed" vertical="center" justifyLastLine="1"/>
    </xf>
    <xf numFmtId="0" fontId="15" fillId="0" borderId="5" xfId="0" applyFont="1" applyBorder="1" applyAlignment="1">
      <alignment horizontal="distributed" vertical="center" justifyLastLine="1"/>
    </xf>
    <xf numFmtId="0" fontId="10" fillId="0" borderId="8" xfId="0" applyFont="1" applyBorder="1" applyAlignment="1">
      <alignment horizontal="distributed" vertical="center" justifyLastLine="1"/>
    </xf>
    <xf numFmtId="0" fontId="14" fillId="0" borderId="9" xfId="0" applyFont="1" applyBorder="1" applyAlignment="1">
      <alignment horizontal="distributed" vertical="center" justifyLastLine="1"/>
    </xf>
    <xf numFmtId="0" fontId="14" fillId="0" borderId="9" xfId="0" applyFont="1" applyBorder="1" applyAlignment="1">
      <alignment horizontal="distributed" vertical="center"/>
    </xf>
    <xf numFmtId="0" fontId="8" fillId="0" borderId="4" xfId="0" applyFont="1" applyFill="1" applyBorder="1" applyAlignment="1">
      <alignment horizontal="distributed"/>
    </xf>
    <xf numFmtId="0" fontId="8" fillId="0" borderId="15" xfId="0" applyFont="1" applyFill="1" applyBorder="1" applyAlignment="1">
      <alignment horizontal="distributed"/>
    </xf>
    <xf numFmtId="0" fontId="9" fillId="0" borderId="10" xfId="0" applyFont="1" applyBorder="1" applyAlignment="1">
      <alignment horizontal="distributed" vertical="center" justifyLastLine="1"/>
    </xf>
    <xf numFmtId="0" fontId="9" fillId="0" borderId="11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9" fillId="0" borderId="12" xfId="0" applyFont="1" applyBorder="1" applyAlignment="1">
      <alignment horizontal="distributed" vertical="center" justifyLastLine="1"/>
    </xf>
    <xf numFmtId="0" fontId="9" fillId="0" borderId="13" xfId="0" applyFont="1" applyBorder="1" applyAlignment="1">
      <alignment horizontal="distributed" vertical="center" justifyLastLine="1"/>
    </xf>
    <xf numFmtId="0" fontId="8" fillId="0" borderId="0" xfId="0" applyFont="1" applyFill="1" applyBorder="1" applyAlignment="1">
      <alignment horizontal="distributed"/>
    </xf>
    <xf numFmtId="0" fontId="8" fillId="0" borderId="7" xfId="0" applyFont="1" applyFill="1" applyBorder="1" applyAlignment="1">
      <alignment horizontal="distributed"/>
    </xf>
    <xf numFmtId="0" fontId="9" fillId="0" borderId="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distributed" wrapText="1"/>
    </xf>
    <xf numFmtId="0" fontId="9" fillId="0" borderId="1" xfId="0" applyFont="1" applyBorder="1" applyAlignment="1">
      <alignment horizontal="center" vertical="distributed" wrapText="1"/>
    </xf>
    <xf numFmtId="0" fontId="9" fillId="0" borderId="1" xfId="0" applyFont="1" applyBorder="1" applyAlignment="1">
      <alignment horizontal="center" vertical="center" justifyLastLine="1"/>
    </xf>
    <xf numFmtId="38" fontId="8" fillId="0" borderId="2" xfId="1" applyFont="1" applyBorder="1" applyAlignment="1">
      <alignment horizontal="right"/>
    </xf>
    <xf numFmtId="41" fontId="8" fillId="0" borderId="0" xfId="1" applyNumberFormat="1" applyFont="1" applyBorder="1" applyAlignment="1">
      <alignment horizontal="right"/>
    </xf>
    <xf numFmtId="38" fontId="8" fillId="0" borderId="0" xfId="1" applyFont="1" applyBorder="1" applyAlignment="1">
      <alignment horizontal="right"/>
    </xf>
    <xf numFmtId="38" fontId="18" fillId="0" borderId="2" xfId="1" applyFont="1" applyFill="1" applyBorder="1" applyAlignment="1">
      <alignment horizontal="right"/>
    </xf>
    <xf numFmtId="38" fontId="18" fillId="0" borderId="0" xfId="1" applyFont="1" applyFill="1" applyBorder="1" applyAlignment="1">
      <alignment horizontal="right"/>
    </xf>
    <xf numFmtId="41" fontId="18" fillId="0" borderId="0" xfId="1" applyNumberFormat="1" applyFont="1" applyFill="1" applyBorder="1" applyAlignment="1">
      <alignment horizontal="right"/>
    </xf>
    <xf numFmtId="38" fontId="8" fillId="0" borderId="0" xfId="1" applyFont="1" applyFill="1" applyBorder="1" applyAlignment="1">
      <alignment horizontal="right"/>
    </xf>
    <xf numFmtId="38" fontId="18" fillId="0" borderId="3" xfId="1" applyFont="1" applyFill="1" applyBorder="1" applyAlignment="1">
      <alignment horizontal="right"/>
    </xf>
    <xf numFmtId="38" fontId="18" fillId="0" borderId="4" xfId="1" applyFont="1" applyFill="1" applyBorder="1" applyAlignment="1">
      <alignment horizontal="right"/>
    </xf>
    <xf numFmtId="38" fontId="8" fillId="0" borderId="4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7"/>
  <sheetViews>
    <sheetView showGridLines="0" tabSelected="1" zoomScaleNormal="100" zoomScaleSheetLayoutView="100" workbookViewId="0">
      <selection activeCell="E10" sqref="E10"/>
    </sheetView>
  </sheetViews>
  <sheetFormatPr defaultRowHeight="13.5" x14ac:dyDescent="0.15"/>
  <cols>
    <col min="1" max="1" width="5.25" customWidth="1"/>
    <col min="2" max="2" width="7.375" customWidth="1"/>
    <col min="3" max="3" width="2.5" customWidth="1"/>
    <col min="4" max="4" width="5.5" customWidth="1"/>
    <col min="5" max="5" width="3.875" customWidth="1"/>
    <col min="6" max="7" width="3.5" customWidth="1"/>
    <col min="8" max="8" width="3" customWidth="1"/>
    <col min="9" max="9" width="2.25" customWidth="1"/>
    <col min="10" max="10" width="3.125" customWidth="1"/>
    <col min="11" max="11" width="2.375" customWidth="1"/>
    <col min="12" max="13" width="2.5" customWidth="1"/>
    <col min="14" max="14" width="2.625" customWidth="1"/>
    <col min="15" max="15" width="2.375" customWidth="1"/>
    <col min="16" max="17" width="2.25" customWidth="1"/>
    <col min="18" max="18" width="2.125" customWidth="1"/>
    <col min="19" max="19" width="2.25" customWidth="1"/>
    <col min="20" max="20" width="2.75" customWidth="1"/>
    <col min="21" max="21" width="2.375" customWidth="1"/>
    <col min="22" max="22" width="2.5" customWidth="1"/>
    <col min="23" max="23" width="2.125" customWidth="1"/>
    <col min="24" max="24" width="2.25" customWidth="1"/>
    <col min="25" max="25" width="2.875" customWidth="1"/>
    <col min="26" max="26" width="2.25" customWidth="1"/>
    <col min="27" max="27" width="2" customWidth="1"/>
    <col min="28" max="28" width="2.25" customWidth="1"/>
    <col min="29" max="31" width="2.125" customWidth="1"/>
    <col min="32" max="33" width="2.25" customWidth="1"/>
    <col min="34" max="34" width="2.125" customWidth="1"/>
    <col min="35" max="35" width="2.375" customWidth="1"/>
    <col min="36" max="36" width="2.75" customWidth="1"/>
    <col min="37" max="38" width="2" customWidth="1"/>
    <col min="39" max="39" width="2.75" customWidth="1"/>
    <col min="40" max="41" width="2.125" customWidth="1"/>
    <col min="42" max="42" width="2.5" customWidth="1"/>
    <col min="43" max="44" width="2.25" customWidth="1"/>
    <col min="45" max="45" width="2.125" customWidth="1"/>
    <col min="46" max="46" width="2.25" customWidth="1"/>
    <col min="47" max="47" width="2.125" customWidth="1"/>
    <col min="48" max="48" width="0.125" hidden="1" customWidth="1"/>
    <col min="49" max="50" width="2.25" customWidth="1"/>
    <col min="51" max="52" width="2.125" customWidth="1"/>
    <col min="53" max="53" width="2.25" customWidth="1"/>
  </cols>
  <sheetData>
    <row r="1" spans="1:54" s="3" customFormat="1" ht="25.5" customHeight="1" x14ac:dyDescent="0.15">
      <c r="A1" s="15" t="s">
        <v>56</v>
      </c>
      <c r="B1" s="16"/>
      <c r="C1" s="17"/>
      <c r="D1" s="17"/>
      <c r="E1" s="17"/>
      <c r="F1" s="17"/>
      <c r="G1" s="17"/>
      <c r="H1" s="16"/>
      <c r="I1" s="16"/>
      <c r="J1" s="16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5"/>
      <c r="W1" s="17"/>
      <c r="X1" s="15"/>
      <c r="Y1" s="17"/>
      <c r="Z1" s="15"/>
      <c r="AA1" s="16"/>
      <c r="AB1" s="15"/>
      <c r="AC1" s="17"/>
      <c r="AD1" s="17"/>
      <c r="AE1" s="17"/>
      <c r="AF1" s="17"/>
      <c r="AG1" s="17"/>
      <c r="AH1" s="17"/>
      <c r="AI1" s="17"/>
      <c r="AJ1" s="15"/>
      <c r="AK1" s="18"/>
      <c r="AL1" s="15"/>
      <c r="AM1" s="16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"/>
    </row>
    <row r="2" spans="1:54" s="5" customFormat="1" ht="30.75" customHeight="1" thickBo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20"/>
      <c r="AA2" s="19"/>
      <c r="AB2" s="19"/>
      <c r="AC2" s="19"/>
      <c r="AD2" s="19"/>
      <c r="AE2" s="19"/>
      <c r="AF2" s="19"/>
      <c r="AG2" s="20"/>
      <c r="AH2" s="20"/>
      <c r="AI2" s="20"/>
      <c r="AJ2" s="21"/>
      <c r="AK2" s="21"/>
      <c r="AL2" s="21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22" t="s">
        <v>64</v>
      </c>
    </row>
    <row r="3" spans="1:54" ht="20.100000000000001" customHeight="1" thickTop="1" x14ac:dyDescent="0.15">
      <c r="A3" s="49" t="s">
        <v>45</v>
      </c>
      <c r="B3" s="50"/>
      <c r="C3" s="44" t="s">
        <v>61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8"/>
    </row>
    <row r="4" spans="1:54" ht="20.100000000000001" customHeight="1" x14ac:dyDescent="0.15">
      <c r="A4" s="51"/>
      <c r="B4" s="52"/>
      <c r="C4" s="59" t="s">
        <v>10</v>
      </c>
      <c r="D4" s="60" t="s">
        <v>4</v>
      </c>
      <c r="E4" s="60" t="s">
        <v>5</v>
      </c>
      <c r="F4" s="61" t="s">
        <v>11</v>
      </c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40" t="s">
        <v>12</v>
      </c>
      <c r="Z4" s="41"/>
      <c r="AA4" s="41"/>
      <c r="AB4" s="41"/>
      <c r="AC4" s="42"/>
      <c r="AD4" s="42"/>
      <c r="AE4" s="42"/>
      <c r="AF4" s="42"/>
      <c r="AG4" s="42"/>
      <c r="AH4" s="42"/>
      <c r="AI4" s="43"/>
      <c r="AJ4" s="57" t="s">
        <v>44</v>
      </c>
      <c r="AK4" s="58"/>
      <c r="AL4" s="41" t="s">
        <v>43</v>
      </c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8"/>
    </row>
    <row r="5" spans="1:54" ht="93.75" customHeight="1" x14ac:dyDescent="0.15">
      <c r="A5" s="53"/>
      <c r="B5" s="54"/>
      <c r="C5" s="59"/>
      <c r="D5" s="60"/>
      <c r="E5" s="60"/>
      <c r="F5" s="23" t="s">
        <v>13</v>
      </c>
      <c r="G5" s="23" t="s">
        <v>50</v>
      </c>
      <c r="H5" s="23" t="s">
        <v>14</v>
      </c>
      <c r="I5" s="23" t="s">
        <v>58</v>
      </c>
      <c r="J5" s="23" t="s">
        <v>15</v>
      </c>
      <c r="K5" s="23" t="s">
        <v>16</v>
      </c>
      <c r="L5" s="23" t="s">
        <v>17</v>
      </c>
      <c r="M5" s="23" t="s">
        <v>18</v>
      </c>
      <c r="N5" s="23" t="s">
        <v>19</v>
      </c>
      <c r="O5" s="23" t="s">
        <v>20</v>
      </c>
      <c r="P5" s="23" t="s">
        <v>21</v>
      </c>
      <c r="Q5" s="23" t="s">
        <v>22</v>
      </c>
      <c r="R5" s="23" t="s">
        <v>23</v>
      </c>
      <c r="S5" s="23" t="s">
        <v>24</v>
      </c>
      <c r="T5" s="23" t="s">
        <v>25</v>
      </c>
      <c r="U5" s="23" t="s">
        <v>51</v>
      </c>
      <c r="V5" s="23" t="s">
        <v>26</v>
      </c>
      <c r="W5" s="23" t="s">
        <v>0</v>
      </c>
      <c r="X5" s="23" t="s">
        <v>27</v>
      </c>
      <c r="Y5" s="23" t="s">
        <v>28</v>
      </c>
      <c r="Z5" s="23" t="s">
        <v>7</v>
      </c>
      <c r="AA5" s="23" t="s">
        <v>29</v>
      </c>
      <c r="AB5" s="23" t="s">
        <v>1</v>
      </c>
      <c r="AC5" s="23" t="s">
        <v>30</v>
      </c>
      <c r="AD5" s="23" t="s">
        <v>31</v>
      </c>
      <c r="AE5" s="23" t="s">
        <v>18</v>
      </c>
      <c r="AF5" s="23" t="s">
        <v>19</v>
      </c>
      <c r="AG5" s="23" t="s">
        <v>32</v>
      </c>
      <c r="AH5" s="23" t="s">
        <v>33</v>
      </c>
      <c r="AI5" s="23" t="s">
        <v>34</v>
      </c>
      <c r="AJ5" s="23" t="s">
        <v>35</v>
      </c>
      <c r="AK5" s="23" t="s">
        <v>52</v>
      </c>
      <c r="AL5" s="24" t="s">
        <v>36</v>
      </c>
      <c r="AM5" s="23" t="s">
        <v>8</v>
      </c>
      <c r="AN5" s="25" t="s">
        <v>9</v>
      </c>
      <c r="AO5" s="23" t="s">
        <v>37</v>
      </c>
      <c r="AP5" s="23" t="s">
        <v>53</v>
      </c>
      <c r="AQ5" s="23" t="s">
        <v>57</v>
      </c>
      <c r="AR5" s="23" t="s">
        <v>38</v>
      </c>
      <c r="AS5" s="23" t="s">
        <v>6</v>
      </c>
      <c r="AT5" s="26" t="s">
        <v>2</v>
      </c>
      <c r="AU5" s="23" t="s">
        <v>3</v>
      </c>
      <c r="AV5" s="27" t="s">
        <v>39</v>
      </c>
      <c r="AW5" s="23" t="s">
        <v>40</v>
      </c>
      <c r="AX5" s="23" t="s">
        <v>41</v>
      </c>
      <c r="AY5" s="23" t="s">
        <v>42</v>
      </c>
      <c r="AZ5" s="28" t="s">
        <v>54</v>
      </c>
      <c r="BA5" s="28" t="s">
        <v>55</v>
      </c>
      <c r="BB5" s="9"/>
    </row>
    <row r="6" spans="1:54" s="3" customFormat="1" ht="30" customHeight="1" x14ac:dyDescent="0.15">
      <c r="A6" s="29" t="s">
        <v>62</v>
      </c>
      <c r="B6" s="31" t="s">
        <v>63</v>
      </c>
      <c r="C6" s="30">
        <v>3</v>
      </c>
      <c r="D6" s="32">
        <v>156</v>
      </c>
      <c r="E6" s="33">
        <f>F6+AJ6</f>
        <v>26</v>
      </c>
      <c r="F6" s="13">
        <f>SUM(G6:X6)</f>
        <v>14</v>
      </c>
      <c r="G6" s="13" t="s">
        <v>59</v>
      </c>
      <c r="H6" s="13">
        <v>5</v>
      </c>
      <c r="I6" s="13" t="s">
        <v>59</v>
      </c>
      <c r="J6" s="13">
        <v>1</v>
      </c>
      <c r="K6" s="13">
        <v>1</v>
      </c>
      <c r="L6" s="13" t="s">
        <v>59</v>
      </c>
      <c r="M6" s="13" t="s">
        <v>59</v>
      </c>
      <c r="N6" s="13" t="s">
        <v>59</v>
      </c>
      <c r="O6" s="13">
        <v>1</v>
      </c>
      <c r="P6" s="13" t="s">
        <v>59</v>
      </c>
      <c r="Q6" s="13">
        <v>1</v>
      </c>
      <c r="R6" s="13" t="s">
        <v>59</v>
      </c>
      <c r="S6" s="13" t="s">
        <v>59</v>
      </c>
      <c r="T6" s="13" t="s">
        <v>59</v>
      </c>
      <c r="U6" s="13">
        <v>5</v>
      </c>
      <c r="V6" s="13" t="s">
        <v>59</v>
      </c>
      <c r="W6" s="13" t="s">
        <v>59</v>
      </c>
      <c r="X6" s="13" t="s">
        <v>59</v>
      </c>
      <c r="Y6" s="13" t="s">
        <v>59</v>
      </c>
      <c r="Z6" s="13" t="s">
        <v>59</v>
      </c>
      <c r="AA6" s="13" t="s">
        <v>59</v>
      </c>
      <c r="AB6" s="13" t="s">
        <v>59</v>
      </c>
      <c r="AC6" s="13" t="s">
        <v>59</v>
      </c>
      <c r="AD6" s="13" t="s">
        <v>59</v>
      </c>
      <c r="AE6" s="13" t="s">
        <v>59</v>
      </c>
      <c r="AF6" s="13" t="s">
        <v>59</v>
      </c>
      <c r="AG6" s="13" t="s">
        <v>59</v>
      </c>
      <c r="AH6" s="13" t="s">
        <v>59</v>
      </c>
      <c r="AI6" s="13" t="s">
        <v>59</v>
      </c>
      <c r="AJ6" s="13">
        <f>SUM(AK6:BA6)</f>
        <v>12</v>
      </c>
      <c r="AK6" s="13">
        <v>1</v>
      </c>
      <c r="AL6" s="13">
        <v>2</v>
      </c>
      <c r="AM6" s="13" t="s">
        <v>59</v>
      </c>
      <c r="AN6" s="13" t="s">
        <v>59</v>
      </c>
      <c r="AO6" s="13">
        <v>1</v>
      </c>
      <c r="AP6" s="13" t="s">
        <v>59</v>
      </c>
      <c r="AQ6" s="13">
        <v>3</v>
      </c>
      <c r="AR6" s="13" t="s">
        <v>59</v>
      </c>
      <c r="AS6" s="13" t="s">
        <v>59</v>
      </c>
      <c r="AT6" s="13">
        <v>3</v>
      </c>
      <c r="AU6" s="13" t="s">
        <v>59</v>
      </c>
      <c r="AV6" s="13"/>
      <c r="AW6" s="13">
        <v>1</v>
      </c>
      <c r="AX6" s="13" t="s">
        <v>59</v>
      </c>
      <c r="AY6" s="13" t="s">
        <v>59</v>
      </c>
      <c r="AZ6" s="13" t="s">
        <v>59</v>
      </c>
      <c r="BA6" s="13">
        <v>1</v>
      </c>
      <c r="BB6" s="2"/>
    </row>
    <row r="7" spans="1:54" s="3" customFormat="1" ht="30" customHeight="1" x14ac:dyDescent="0.15">
      <c r="A7" s="29"/>
      <c r="B7" s="36" t="s">
        <v>65</v>
      </c>
      <c r="C7" s="30">
        <v>3</v>
      </c>
      <c r="D7" s="32">
        <v>156</v>
      </c>
      <c r="E7" s="33">
        <v>25</v>
      </c>
      <c r="F7" s="13">
        <v>14</v>
      </c>
      <c r="G7" s="13" t="s">
        <v>59</v>
      </c>
      <c r="H7" s="13">
        <v>5</v>
      </c>
      <c r="I7" s="13" t="s">
        <v>59</v>
      </c>
      <c r="J7" s="13">
        <v>1</v>
      </c>
      <c r="K7" s="13">
        <v>1</v>
      </c>
      <c r="L7" s="13" t="s">
        <v>59</v>
      </c>
      <c r="M7" s="13" t="s">
        <v>59</v>
      </c>
      <c r="N7" s="13" t="s">
        <v>59</v>
      </c>
      <c r="O7" s="13">
        <v>1</v>
      </c>
      <c r="P7" s="13" t="s">
        <v>59</v>
      </c>
      <c r="Q7" s="13">
        <v>1</v>
      </c>
      <c r="R7" s="13" t="s">
        <v>59</v>
      </c>
      <c r="S7" s="13" t="s">
        <v>59</v>
      </c>
      <c r="T7" s="13" t="s">
        <v>67</v>
      </c>
      <c r="U7" s="13">
        <v>5</v>
      </c>
      <c r="V7" s="13" t="s">
        <v>59</v>
      </c>
      <c r="W7" s="13" t="s">
        <v>59</v>
      </c>
      <c r="X7" s="13" t="s">
        <v>59</v>
      </c>
      <c r="Y7" s="13" t="s">
        <v>59</v>
      </c>
      <c r="Z7" s="13" t="s">
        <v>59</v>
      </c>
      <c r="AA7" s="13" t="s">
        <v>59</v>
      </c>
      <c r="AB7" s="13" t="s">
        <v>59</v>
      </c>
      <c r="AC7" s="13" t="s">
        <v>59</v>
      </c>
      <c r="AD7" s="13" t="s">
        <v>59</v>
      </c>
      <c r="AE7" s="13" t="s">
        <v>59</v>
      </c>
      <c r="AF7" s="13" t="s">
        <v>59</v>
      </c>
      <c r="AG7" s="13" t="s">
        <v>59</v>
      </c>
      <c r="AH7" s="13" t="s">
        <v>59</v>
      </c>
      <c r="AI7" s="13" t="s">
        <v>59</v>
      </c>
      <c r="AJ7" s="13">
        <v>11</v>
      </c>
      <c r="AK7" s="13">
        <v>1</v>
      </c>
      <c r="AL7" s="13">
        <v>2</v>
      </c>
      <c r="AM7" s="13" t="s">
        <v>59</v>
      </c>
      <c r="AN7" s="13" t="s">
        <v>59</v>
      </c>
      <c r="AO7" s="13">
        <v>1</v>
      </c>
      <c r="AP7" s="13" t="s">
        <v>59</v>
      </c>
      <c r="AQ7" s="13">
        <v>3</v>
      </c>
      <c r="AR7" s="13" t="s">
        <v>59</v>
      </c>
      <c r="AS7" s="13" t="s">
        <v>59</v>
      </c>
      <c r="AT7" s="13">
        <v>3</v>
      </c>
      <c r="AU7" s="13" t="s">
        <v>59</v>
      </c>
      <c r="AV7" s="13"/>
      <c r="AW7" s="13">
        <v>1</v>
      </c>
      <c r="AX7" s="13" t="s">
        <v>59</v>
      </c>
      <c r="AY7" s="13" t="s">
        <v>59</v>
      </c>
      <c r="AZ7" s="13" t="s">
        <v>59</v>
      </c>
      <c r="BA7" s="13" t="s">
        <v>59</v>
      </c>
      <c r="BB7" s="37"/>
    </row>
    <row r="8" spans="1:54" s="3" customFormat="1" ht="30" customHeight="1" x14ac:dyDescent="0.15">
      <c r="A8" s="29"/>
      <c r="B8" s="38" t="s">
        <v>66</v>
      </c>
      <c r="C8" s="30">
        <v>3</v>
      </c>
      <c r="D8" s="32">
        <v>130</v>
      </c>
      <c r="E8" s="33">
        <v>23</v>
      </c>
      <c r="F8" s="13">
        <v>13</v>
      </c>
      <c r="G8" s="13" t="s">
        <v>67</v>
      </c>
      <c r="H8" s="13">
        <v>5</v>
      </c>
      <c r="I8" s="13" t="s">
        <v>59</v>
      </c>
      <c r="J8" s="13" t="s">
        <v>59</v>
      </c>
      <c r="K8" s="13">
        <v>1</v>
      </c>
      <c r="L8" s="13" t="s">
        <v>59</v>
      </c>
      <c r="M8" s="13" t="s">
        <v>59</v>
      </c>
      <c r="N8" s="13" t="s">
        <v>59</v>
      </c>
      <c r="O8" s="13">
        <v>1</v>
      </c>
      <c r="P8" s="13" t="s">
        <v>67</v>
      </c>
      <c r="Q8" s="13">
        <v>1</v>
      </c>
      <c r="R8" s="13" t="s">
        <v>59</v>
      </c>
      <c r="S8" s="13" t="s">
        <v>59</v>
      </c>
      <c r="T8" s="13" t="s">
        <v>67</v>
      </c>
      <c r="U8" s="13">
        <v>5</v>
      </c>
      <c r="V8" s="13" t="s">
        <v>59</v>
      </c>
      <c r="W8" s="13" t="s">
        <v>59</v>
      </c>
      <c r="X8" s="13" t="s">
        <v>59</v>
      </c>
      <c r="Y8" s="13" t="s">
        <v>59</v>
      </c>
      <c r="Z8" s="13" t="s">
        <v>59</v>
      </c>
      <c r="AA8" s="13" t="s">
        <v>59</v>
      </c>
      <c r="AB8" s="13" t="s">
        <v>59</v>
      </c>
      <c r="AC8" s="13" t="s">
        <v>59</v>
      </c>
      <c r="AD8" s="13" t="s">
        <v>59</v>
      </c>
      <c r="AE8" s="13" t="s">
        <v>59</v>
      </c>
      <c r="AF8" s="13" t="s">
        <v>59</v>
      </c>
      <c r="AG8" s="13" t="s">
        <v>59</v>
      </c>
      <c r="AH8" s="13" t="s">
        <v>59</v>
      </c>
      <c r="AI8" s="13" t="s">
        <v>59</v>
      </c>
      <c r="AJ8" s="13">
        <v>10</v>
      </c>
      <c r="AK8" s="13">
        <v>1</v>
      </c>
      <c r="AL8" s="13">
        <v>2</v>
      </c>
      <c r="AM8" s="13" t="s">
        <v>59</v>
      </c>
      <c r="AN8" s="13" t="s">
        <v>59</v>
      </c>
      <c r="AO8" s="13">
        <v>1</v>
      </c>
      <c r="AP8" s="13" t="s">
        <v>59</v>
      </c>
      <c r="AQ8" s="13">
        <v>2</v>
      </c>
      <c r="AR8" s="13" t="s">
        <v>59</v>
      </c>
      <c r="AS8" s="13" t="s">
        <v>59</v>
      </c>
      <c r="AT8" s="13">
        <v>3</v>
      </c>
      <c r="AU8" s="13" t="s">
        <v>59</v>
      </c>
      <c r="AV8" s="13"/>
      <c r="AW8" s="13">
        <v>1</v>
      </c>
      <c r="AX8" s="13" t="s">
        <v>59</v>
      </c>
      <c r="AY8" s="13" t="s">
        <v>59</v>
      </c>
      <c r="AZ8" s="13" t="s">
        <v>59</v>
      </c>
      <c r="BA8" s="13" t="s">
        <v>59</v>
      </c>
      <c r="BB8" s="37"/>
    </row>
    <row r="9" spans="1:54" s="3" customFormat="1" ht="30" customHeight="1" x14ac:dyDescent="0.15">
      <c r="A9" s="29"/>
      <c r="B9" s="39" t="s">
        <v>68</v>
      </c>
      <c r="C9" s="30">
        <v>3</v>
      </c>
      <c r="D9" s="32">
        <v>128</v>
      </c>
      <c r="E9" s="33">
        <v>24</v>
      </c>
      <c r="F9" s="13">
        <v>12</v>
      </c>
      <c r="G9" s="13" t="s">
        <v>67</v>
      </c>
      <c r="H9" s="13">
        <v>4</v>
      </c>
      <c r="I9" s="13" t="s">
        <v>59</v>
      </c>
      <c r="J9" s="13" t="s">
        <v>59</v>
      </c>
      <c r="K9" s="13">
        <v>1</v>
      </c>
      <c r="L9" s="13" t="s">
        <v>59</v>
      </c>
      <c r="M9" s="13" t="s">
        <v>59</v>
      </c>
      <c r="N9" s="13" t="s">
        <v>59</v>
      </c>
      <c r="O9" s="13">
        <v>1</v>
      </c>
      <c r="P9" s="13" t="s">
        <v>67</v>
      </c>
      <c r="Q9" s="13">
        <v>1</v>
      </c>
      <c r="R9" s="13" t="s">
        <v>59</v>
      </c>
      <c r="S9" s="13" t="s">
        <v>59</v>
      </c>
      <c r="T9" s="13" t="s">
        <v>67</v>
      </c>
      <c r="U9" s="13">
        <v>5</v>
      </c>
      <c r="V9" s="13" t="s">
        <v>59</v>
      </c>
      <c r="W9" s="13" t="s">
        <v>59</v>
      </c>
      <c r="X9" s="13" t="s">
        <v>59</v>
      </c>
      <c r="Y9" s="13" t="s">
        <v>59</v>
      </c>
      <c r="Z9" s="13" t="s">
        <v>59</v>
      </c>
      <c r="AA9" s="13" t="s">
        <v>59</v>
      </c>
      <c r="AB9" s="13" t="s">
        <v>59</v>
      </c>
      <c r="AC9" s="13" t="s">
        <v>59</v>
      </c>
      <c r="AD9" s="13" t="s">
        <v>59</v>
      </c>
      <c r="AE9" s="13" t="s">
        <v>59</v>
      </c>
      <c r="AF9" s="13" t="s">
        <v>59</v>
      </c>
      <c r="AG9" s="13" t="s">
        <v>59</v>
      </c>
      <c r="AH9" s="13" t="s">
        <v>59</v>
      </c>
      <c r="AI9" s="13" t="s">
        <v>59</v>
      </c>
      <c r="AJ9" s="13">
        <v>10</v>
      </c>
      <c r="AK9" s="13">
        <v>1</v>
      </c>
      <c r="AL9" s="13">
        <v>1</v>
      </c>
      <c r="AM9" s="13">
        <v>1</v>
      </c>
      <c r="AN9" s="13" t="s">
        <v>59</v>
      </c>
      <c r="AO9" s="13">
        <v>1</v>
      </c>
      <c r="AP9" s="13" t="s">
        <v>59</v>
      </c>
      <c r="AQ9" s="13">
        <v>2</v>
      </c>
      <c r="AR9" s="13" t="s">
        <v>59</v>
      </c>
      <c r="AS9" s="13" t="s">
        <v>59</v>
      </c>
      <c r="AT9" s="13">
        <v>3</v>
      </c>
      <c r="AU9" s="13" t="s">
        <v>59</v>
      </c>
      <c r="AV9" s="13"/>
      <c r="AW9" s="13">
        <v>1</v>
      </c>
      <c r="AX9" s="13" t="s">
        <v>59</v>
      </c>
      <c r="AY9" s="13" t="s">
        <v>59</v>
      </c>
      <c r="AZ9" s="13" t="s">
        <v>59</v>
      </c>
      <c r="BA9" s="13" t="s">
        <v>59</v>
      </c>
      <c r="BB9" s="37"/>
    </row>
    <row r="10" spans="1:54" s="10" customFormat="1" ht="30" customHeight="1" x14ac:dyDescent="0.15">
      <c r="A10" s="34"/>
      <c r="B10" s="35" t="s">
        <v>69</v>
      </c>
      <c r="C10" s="62">
        <v>3</v>
      </c>
      <c r="D10" s="63">
        <v>126</v>
      </c>
      <c r="E10" s="63">
        <v>22</v>
      </c>
      <c r="F10" s="64">
        <v>12</v>
      </c>
      <c r="G10" s="64" t="s">
        <v>70</v>
      </c>
      <c r="H10" s="64">
        <v>4</v>
      </c>
      <c r="I10" s="64" t="s">
        <v>70</v>
      </c>
      <c r="J10" s="64" t="s">
        <v>70</v>
      </c>
      <c r="K10" s="64">
        <v>1</v>
      </c>
      <c r="L10" s="64" t="s">
        <v>70</v>
      </c>
      <c r="M10" s="64" t="s">
        <v>70</v>
      </c>
      <c r="N10" s="64" t="s">
        <v>70</v>
      </c>
      <c r="O10" s="64">
        <v>1</v>
      </c>
      <c r="P10" s="64" t="s">
        <v>70</v>
      </c>
      <c r="Q10" s="64">
        <v>1</v>
      </c>
      <c r="R10" s="64" t="s">
        <v>70</v>
      </c>
      <c r="S10" s="64" t="s">
        <v>70</v>
      </c>
      <c r="T10" s="64" t="s">
        <v>70</v>
      </c>
      <c r="U10" s="64">
        <v>5</v>
      </c>
      <c r="V10" s="64" t="s">
        <v>70</v>
      </c>
      <c r="W10" s="64" t="s">
        <v>70</v>
      </c>
      <c r="X10" s="64" t="s">
        <v>70</v>
      </c>
      <c r="Y10" s="64" t="s">
        <v>70</v>
      </c>
      <c r="Z10" s="64" t="s">
        <v>70</v>
      </c>
      <c r="AA10" s="64" t="s">
        <v>70</v>
      </c>
      <c r="AB10" s="64" t="s">
        <v>70</v>
      </c>
      <c r="AC10" s="64" t="s">
        <v>70</v>
      </c>
      <c r="AD10" s="64" t="s">
        <v>70</v>
      </c>
      <c r="AE10" s="64" t="s">
        <v>70</v>
      </c>
      <c r="AF10" s="64" t="s">
        <v>70</v>
      </c>
      <c r="AG10" s="64" t="s">
        <v>70</v>
      </c>
      <c r="AH10" s="64" t="s">
        <v>70</v>
      </c>
      <c r="AI10" s="64" t="s">
        <v>70</v>
      </c>
      <c r="AJ10" s="64">
        <v>11</v>
      </c>
      <c r="AK10" s="64">
        <v>1</v>
      </c>
      <c r="AL10" s="64" t="s">
        <v>70</v>
      </c>
      <c r="AM10" s="64">
        <v>1</v>
      </c>
      <c r="AN10" s="64" t="s">
        <v>70</v>
      </c>
      <c r="AO10" s="64">
        <v>1</v>
      </c>
      <c r="AP10" s="64" t="s">
        <v>70</v>
      </c>
      <c r="AQ10" s="64">
        <v>2</v>
      </c>
      <c r="AR10" s="64" t="s">
        <v>70</v>
      </c>
      <c r="AS10" s="64" t="s">
        <v>70</v>
      </c>
      <c r="AT10" s="64">
        <v>3</v>
      </c>
      <c r="AU10" s="64" t="s">
        <v>70</v>
      </c>
      <c r="AV10" s="64"/>
      <c r="AW10" s="64">
        <v>2</v>
      </c>
      <c r="AX10" s="64" t="s">
        <v>70</v>
      </c>
      <c r="AY10" s="64" t="s">
        <v>70</v>
      </c>
      <c r="AZ10" s="64" t="s">
        <v>70</v>
      </c>
      <c r="BA10" s="64">
        <v>1</v>
      </c>
      <c r="BB10" s="14"/>
    </row>
    <row r="11" spans="1:54" s="3" customFormat="1" ht="30" customHeight="1" x14ac:dyDescent="0.15">
      <c r="A11" s="55" t="s">
        <v>46</v>
      </c>
      <c r="B11" s="56"/>
      <c r="C11" s="65" t="s">
        <v>72</v>
      </c>
      <c r="D11" s="66">
        <v>60</v>
      </c>
      <c r="E11" s="67" t="s">
        <v>71</v>
      </c>
      <c r="F11" s="66" t="s">
        <v>71</v>
      </c>
      <c r="G11" s="68" t="s">
        <v>71</v>
      </c>
      <c r="H11" s="66">
        <v>1</v>
      </c>
      <c r="I11" s="68" t="s">
        <v>71</v>
      </c>
      <c r="J11" s="68" t="s">
        <v>71</v>
      </c>
      <c r="K11" s="68">
        <v>1</v>
      </c>
      <c r="L11" s="68" t="s">
        <v>71</v>
      </c>
      <c r="M11" s="68" t="s">
        <v>71</v>
      </c>
      <c r="N11" s="68" t="s">
        <v>71</v>
      </c>
      <c r="O11" s="68">
        <v>1</v>
      </c>
      <c r="P11" s="68" t="s">
        <v>71</v>
      </c>
      <c r="Q11" s="68">
        <v>1</v>
      </c>
      <c r="R11" s="68" t="s">
        <v>71</v>
      </c>
      <c r="S11" s="68" t="s">
        <v>71</v>
      </c>
      <c r="T11" s="68" t="s">
        <v>71</v>
      </c>
      <c r="U11" s="66">
        <v>2</v>
      </c>
      <c r="V11" s="68" t="s">
        <v>71</v>
      </c>
      <c r="W11" s="68" t="s">
        <v>71</v>
      </c>
      <c r="X11" s="68" t="s">
        <v>71</v>
      </c>
      <c r="Y11" s="68" t="s">
        <v>71</v>
      </c>
      <c r="Z11" s="68" t="s">
        <v>71</v>
      </c>
      <c r="AA11" s="68" t="s">
        <v>71</v>
      </c>
      <c r="AB11" s="68" t="s">
        <v>71</v>
      </c>
      <c r="AC11" s="68" t="s">
        <v>71</v>
      </c>
      <c r="AD11" s="68" t="s">
        <v>71</v>
      </c>
      <c r="AE11" s="68" t="s">
        <v>71</v>
      </c>
      <c r="AF11" s="68" t="s">
        <v>71</v>
      </c>
      <c r="AG11" s="68" t="s">
        <v>71</v>
      </c>
      <c r="AH11" s="68" t="s">
        <v>71</v>
      </c>
      <c r="AI11" s="68" t="s">
        <v>71</v>
      </c>
      <c r="AJ11" s="66" t="s">
        <v>71</v>
      </c>
      <c r="AK11" s="66">
        <v>1</v>
      </c>
      <c r="AL11" s="66" t="s">
        <v>71</v>
      </c>
      <c r="AM11" s="66">
        <v>1</v>
      </c>
      <c r="AN11" s="68" t="s">
        <v>71</v>
      </c>
      <c r="AO11" s="66">
        <v>1</v>
      </c>
      <c r="AP11" s="68" t="s">
        <v>71</v>
      </c>
      <c r="AQ11" s="66">
        <v>2</v>
      </c>
      <c r="AR11" s="68" t="s">
        <v>71</v>
      </c>
      <c r="AS11" s="68" t="s">
        <v>71</v>
      </c>
      <c r="AT11" s="68" t="s">
        <v>73</v>
      </c>
      <c r="AU11" s="68" t="s">
        <v>71</v>
      </c>
      <c r="AV11" s="66"/>
      <c r="AW11" s="66">
        <v>2</v>
      </c>
      <c r="AX11" s="68" t="s">
        <v>71</v>
      </c>
      <c r="AY11" s="68" t="s">
        <v>71</v>
      </c>
      <c r="AZ11" s="68" t="s">
        <v>71</v>
      </c>
      <c r="BA11" s="68">
        <v>1</v>
      </c>
      <c r="BB11" s="2"/>
    </row>
    <row r="12" spans="1:54" s="3" customFormat="1" ht="30" customHeight="1" x14ac:dyDescent="0.15">
      <c r="A12" s="55" t="s">
        <v>47</v>
      </c>
      <c r="B12" s="56"/>
      <c r="C12" s="65" t="s">
        <v>72</v>
      </c>
      <c r="D12" s="66">
        <v>22</v>
      </c>
      <c r="E12" s="66" t="s">
        <v>71</v>
      </c>
      <c r="F12" s="66" t="s">
        <v>71</v>
      </c>
      <c r="G12" s="68" t="s">
        <v>71</v>
      </c>
      <c r="H12" s="66">
        <v>1</v>
      </c>
      <c r="I12" s="68" t="s">
        <v>71</v>
      </c>
      <c r="J12" s="68" t="s">
        <v>71</v>
      </c>
      <c r="K12" s="68" t="s">
        <v>71</v>
      </c>
      <c r="L12" s="68" t="s">
        <v>71</v>
      </c>
      <c r="M12" s="68" t="s">
        <v>71</v>
      </c>
      <c r="N12" s="68" t="s">
        <v>71</v>
      </c>
      <c r="O12" s="68" t="s">
        <v>71</v>
      </c>
      <c r="P12" s="68" t="s">
        <v>71</v>
      </c>
      <c r="Q12" s="68" t="s">
        <v>71</v>
      </c>
      <c r="R12" s="68" t="s">
        <v>71</v>
      </c>
      <c r="S12" s="68" t="s">
        <v>71</v>
      </c>
      <c r="T12" s="68" t="s">
        <v>71</v>
      </c>
      <c r="U12" s="66">
        <v>1</v>
      </c>
      <c r="V12" s="68" t="s">
        <v>71</v>
      </c>
      <c r="W12" s="68" t="s">
        <v>71</v>
      </c>
      <c r="X12" s="68" t="s">
        <v>71</v>
      </c>
      <c r="Y12" s="68" t="s">
        <v>71</v>
      </c>
      <c r="Z12" s="68" t="s">
        <v>71</v>
      </c>
      <c r="AA12" s="68" t="s">
        <v>71</v>
      </c>
      <c r="AB12" s="68" t="s">
        <v>71</v>
      </c>
      <c r="AC12" s="68" t="s">
        <v>71</v>
      </c>
      <c r="AD12" s="68" t="s">
        <v>71</v>
      </c>
      <c r="AE12" s="68" t="s">
        <v>71</v>
      </c>
      <c r="AF12" s="68" t="s">
        <v>71</v>
      </c>
      <c r="AG12" s="68" t="s">
        <v>71</v>
      </c>
      <c r="AH12" s="68" t="s">
        <v>71</v>
      </c>
      <c r="AI12" s="68" t="s">
        <v>71</v>
      </c>
      <c r="AJ12" s="66" t="s">
        <v>71</v>
      </c>
      <c r="AK12" s="68" t="s">
        <v>71</v>
      </c>
      <c r="AL12" s="68" t="s">
        <v>71</v>
      </c>
      <c r="AM12" s="68" t="s">
        <v>71</v>
      </c>
      <c r="AN12" s="68" t="s">
        <v>71</v>
      </c>
      <c r="AO12" s="68" t="s">
        <v>71</v>
      </c>
      <c r="AP12" s="68" t="s">
        <v>71</v>
      </c>
      <c r="AQ12" s="68" t="s">
        <v>74</v>
      </c>
      <c r="AR12" s="68" t="s">
        <v>67</v>
      </c>
      <c r="AS12" s="68" t="s">
        <v>71</v>
      </c>
      <c r="AT12" s="66">
        <v>1</v>
      </c>
      <c r="AU12" s="68" t="s">
        <v>71</v>
      </c>
      <c r="AV12" s="68"/>
      <c r="AW12" s="68" t="s">
        <v>71</v>
      </c>
      <c r="AX12" s="68" t="s">
        <v>71</v>
      </c>
      <c r="AY12" s="68" t="s">
        <v>71</v>
      </c>
      <c r="AZ12" s="68" t="s">
        <v>71</v>
      </c>
      <c r="BA12" s="68" t="s">
        <v>71</v>
      </c>
      <c r="BB12" s="2"/>
    </row>
    <row r="13" spans="1:54" s="3" customFormat="1" ht="30" customHeight="1" x14ac:dyDescent="0.15">
      <c r="A13" s="55" t="s">
        <v>48</v>
      </c>
      <c r="B13" s="56"/>
      <c r="C13" s="65" t="s">
        <v>72</v>
      </c>
      <c r="D13" s="66">
        <v>22</v>
      </c>
      <c r="E13" s="66" t="s">
        <v>71</v>
      </c>
      <c r="F13" s="66" t="s">
        <v>71</v>
      </c>
      <c r="G13" s="68" t="s">
        <v>71</v>
      </c>
      <c r="H13" s="66">
        <v>1</v>
      </c>
      <c r="I13" s="68" t="s">
        <v>71</v>
      </c>
      <c r="J13" s="68" t="s">
        <v>71</v>
      </c>
      <c r="K13" s="68" t="s">
        <v>71</v>
      </c>
      <c r="L13" s="68" t="s">
        <v>71</v>
      </c>
      <c r="M13" s="68" t="s">
        <v>71</v>
      </c>
      <c r="N13" s="68" t="s">
        <v>71</v>
      </c>
      <c r="O13" s="68" t="s">
        <v>71</v>
      </c>
      <c r="P13" s="68" t="s">
        <v>71</v>
      </c>
      <c r="Q13" s="68" t="s">
        <v>71</v>
      </c>
      <c r="R13" s="68" t="s">
        <v>71</v>
      </c>
      <c r="S13" s="68" t="s">
        <v>71</v>
      </c>
      <c r="T13" s="68" t="s">
        <v>71</v>
      </c>
      <c r="U13" s="66">
        <v>1</v>
      </c>
      <c r="V13" s="68" t="s">
        <v>71</v>
      </c>
      <c r="W13" s="68" t="s">
        <v>71</v>
      </c>
      <c r="X13" s="68" t="s">
        <v>71</v>
      </c>
      <c r="Y13" s="68" t="s">
        <v>71</v>
      </c>
      <c r="Z13" s="68" t="s">
        <v>71</v>
      </c>
      <c r="AA13" s="68" t="s">
        <v>71</v>
      </c>
      <c r="AB13" s="68" t="s">
        <v>71</v>
      </c>
      <c r="AC13" s="68" t="s">
        <v>71</v>
      </c>
      <c r="AD13" s="68" t="s">
        <v>71</v>
      </c>
      <c r="AE13" s="68" t="s">
        <v>71</v>
      </c>
      <c r="AF13" s="68" t="s">
        <v>71</v>
      </c>
      <c r="AG13" s="68" t="s">
        <v>71</v>
      </c>
      <c r="AH13" s="68" t="s">
        <v>71</v>
      </c>
      <c r="AI13" s="68" t="s">
        <v>71</v>
      </c>
      <c r="AJ13" s="66" t="s">
        <v>71</v>
      </c>
      <c r="AK13" s="68" t="s">
        <v>71</v>
      </c>
      <c r="AL13" s="68" t="s">
        <v>71</v>
      </c>
      <c r="AM13" s="68" t="s">
        <v>71</v>
      </c>
      <c r="AN13" s="68" t="s">
        <v>71</v>
      </c>
      <c r="AO13" s="68" t="s">
        <v>71</v>
      </c>
      <c r="AP13" s="68" t="s">
        <v>71</v>
      </c>
      <c r="AQ13" s="68" t="s">
        <v>74</v>
      </c>
      <c r="AR13" s="68" t="s">
        <v>71</v>
      </c>
      <c r="AS13" s="68" t="s">
        <v>71</v>
      </c>
      <c r="AT13" s="68">
        <v>1</v>
      </c>
      <c r="AU13" s="68" t="s">
        <v>71</v>
      </c>
      <c r="AV13" s="68" t="s">
        <v>71</v>
      </c>
      <c r="AW13" s="68" t="s">
        <v>71</v>
      </c>
      <c r="AX13" s="68" t="s">
        <v>71</v>
      </c>
      <c r="AY13" s="68" t="s">
        <v>71</v>
      </c>
      <c r="AZ13" s="66" t="s">
        <v>71</v>
      </c>
      <c r="BA13" s="68" t="s">
        <v>71</v>
      </c>
      <c r="BB13" s="2"/>
    </row>
    <row r="14" spans="1:54" s="3" customFormat="1" ht="30" customHeight="1" thickBot="1" x14ac:dyDescent="0.2">
      <c r="A14" s="47" t="s">
        <v>49</v>
      </c>
      <c r="B14" s="48"/>
      <c r="C14" s="69" t="s">
        <v>72</v>
      </c>
      <c r="D14" s="70">
        <v>22</v>
      </c>
      <c r="E14" s="70" t="s">
        <v>71</v>
      </c>
      <c r="F14" s="70" t="s">
        <v>71</v>
      </c>
      <c r="G14" s="70" t="s">
        <v>71</v>
      </c>
      <c r="H14" s="70">
        <v>1</v>
      </c>
      <c r="I14" s="70" t="s">
        <v>71</v>
      </c>
      <c r="J14" s="70" t="s">
        <v>71</v>
      </c>
      <c r="K14" s="70" t="s">
        <v>71</v>
      </c>
      <c r="L14" s="70" t="s">
        <v>71</v>
      </c>
      <c r="M14" s="70" t="s">
        <v>71</v>
      </c>
      <c r="N14" s="70" t="s">
        <v>71</v>
      </c>
      <c r="O14" s="70" t="s">
        <v>71</v>
      </c>
      <c r="P14" s="70" t="s">
        <v>71</v>
      </c>
      <c r="Q14" s="70" t="s">
        <v>71</v>
      </c>
      <c r="R14" s="70" t="s">
        <v>71</v>
      </c>
      <c r="S14" s="70" t="s">
        <v>71</v>
      </c>
      <c r="T14" s="70" t="s">
        <v>71</v>
      </c>
      <c r="U14" s="70">
        <v>1</v>
      </c>
      <c r="V14" s="71" t="s">
        <v>71</v>
      </c>
      <c r="W14" s="71" t="s">
        <v>71</v>
      </c>
      <c r="X14" s="71" t="s">
        <v>71</v>
      </c>
      <c r="Y14" s="71" t="s">
        <v>71</v>
      </c>
      <c r="Z14" s="71" t="s">
        <v>71</v>
      </c>
      <c r="AA14" s="71" t="s">
        <v>71</v>
      </c>
      <c r="AB14" s="71" t="s">
        <v>71</v>
      </c>
      <c r="AC14" s="71" t="s">
        <v>71</v>
      </c>
      <c r="AD14" s="71" t="s">
        <v>71</v>
      </c>
      <c r="AE14" s="71" t="s">
        <v>71</v>
      </c>
      <c r="AF14" s="71" t="s">
        <v>71</v>
      </c>
      <c r="AG14" s="71" t="s">
        <v>71</v>
      </c>
      <c r="AH14" s="71" t="s">
        <v>71</v>
      </c>
      <c r="AI14" s="71" t="s">
        <v>71</v>
      </c>
      <c r="AJ14" s="70" t="s">
        <v>71</v>
      </c>
      <c r="AK14" s="71" t="s">
        <v>71</v>
      </c>
      <c r="AL14" s="71" t="s">
        <v>71</v>
      </c>
      <c r="AM14" s="71" t="s">
        <v>71</v>
      </c>
      <c r="AN14" s="71" t="s">
        <v>71</v>
      </c>
      <c r="AO14" s="71" t="s">
        <v>71</v>
      </c>
      <c r="AP14" s="71" t="s">
        <v>71</v>
      </c>
      <c r="AQ14" s="71" t="s">
        <v>74</v>
      </c>
      <c r="AR14" s="71" t="s">
        <v>71</v>
      </c>
      <c r="AS14" s="71" t="s">
        <v>71</v>
      </c>
      <c r="AT14" s="71">
        <v>1</v>
      </c>
      <c r="AU14" s="71" t="s">
        <v>71</v>
      </c>
      <c r="AV14" s="71" t="s">
        <v>71</v>
      </c>
      <c r="AW14" s="71" t="s">
        <v>71</v>
      </c>
      <c r="AX14" s="71" t="s">
        <v>71</v>
      </c>
      <c r="AY14" s="71" t="s">
        <v>71</v>
      </c>
      <c r="AZ14" s="70" t="s">
        <v>71</v>
      </c>
      <c r="BA14" s="71" t="s">
        <v>71</v>
      </c>
      <c r="BB14" s="2"/>
    </row>
    <row r="15" spans="1:54" s="4" customFormat="1" ht="12" customHeight="1" thickTop="1" x14ac:dyDescent="0.15">
      <c r="B15" s="5"/>
      <c r="C15" s="7"/>
      <c r="D15" s="7"/>
      <c r="E15" s="7"/>
      <c r="F15" s="7"/>
      <c r="G15" s="7"/>
      <c r="H15" s="7"/>
      <c r="I15" s="7"/>
      <c r="J15" s="7"/>
      <c r="K15" s="7"/>
      <c r="AT15" s="7"/>
      <c r="AU15" s="7"/>
      <c r="AV15" s="7"/>
      <c r="AW15" s="7"/>
      <c r="AX15" s="7"/>
      <c r="AY15" s="7"/>
      <c r="AZ15" s="7"/>
      <c r="BA15" s="7"/>
      <c r="BB15" s="6"/>
    </row>
    <row r="16" spans="1:54" s="4" customFormat="1" ht="24" customHeight="1" x14ac:dyDescent="0.15">
      <c r="A16" s="1" t="s">
        <v>60</v>
      </c>
      <c r="C16" s="6"/>
      <c r="D16" s="6"/>
      <c r="E16" s="6"/>
      <c r="F16" s="6"/>
      <c r="G16" s="6"/>
      <c r="H16" s="6"/>
      <c r="I16" s="6"/>
      <c r="J16" s="6"/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6"/>
      <c r="AU16" s="6"/>
      <c r="AV16" s="6"/>
      <c r="AW16" s="6"/>
      <c r="AX16" s="6"/>
      <c r="AY16" s="6"/>
      <c r="AZ16" s="6"/>
      <c r="BA16" s="6"/>
      <c r="BB16" s="6"/>
    </row>
    <row r="17" spans="1:54" x14ac:dyDescent="0.15">
      <c r="A17" s="11"/>
      <c r="B17" s="11"/>
      <c r="C17" s="12"/>
      <c r="D17" s="12"/>
      <c r="E17" s="12"/>
      <c r="F17" s="2"/>
      <c r="G17" s="2"/>
      <c r="H17" s="2"/>
      <c r="I17" s="2"/>
      <c r="J17" s="2"/>
      <c r="K17" s="2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2"/>
      <c r="AU17" s="2"/>
      <c r="AV17" s="2"/>
      <c r="AW17" s="2"/>
      <c r="AX17" s="2"/>
      <c r="AY17" s="2"/>
      <c r="AZ17" s="2"/>
      <c r="BA17" s="2"/>
      <c r="BB17" s="2"/>
    </row>
  </sheetData>
  <mergeCells count="13">
    <mergeCell ref="Y4:AI4"/>
    <mergeCell ref="C3:BA3"/>
    <mergeCell ref="A14:B14"/>
    <mergeCell ref="A3:B5"/>
    <mergeCell ref="A13:B13"/>
    <mergeCell ref="AL4:BA4"/>
    <mergeCell ref="AJ4:AK4"/>
    <mergeCell ref="A11:B11"/>
    <mergeCell ref="A12:B12"/>
    <mergeCell ref="C4:C5"/>
    <mergeCell ref="D4:D5"/>
    <mergeCell ref="E4:E5"/>
    <mergeCell ref="F4:X4"/>
  </mergeCells>
  <phoneticPr fontId="2"/>
  <pageMargins left="0.81" right="0.33" top="0.64" bottom="0.59055118110236227" header="0" footer="0.4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１３－５</vt:lpstr>
      <vt:lpstr>'１３－５'!Print_Area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2024-09-11T02:07:01Z</cp:lastPrinted>
  <dcterms:created xsi:type="dcterms:W3CDTF">1997-09-19T04:19:07Z</dcterms:created>
  <dcterms:modified xsi:type="dcterms:W3CDTF">2024-09-11T02:50:34Z</dcterms:modified>
</cp:coreProperties>
</file>